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国有资本经营预算支出表7" sheetId="8" r:id="rId8"/>
    <sheet name="部门收支总表8" sheetId="9" r:id="rId9"/>
    <sheet name="部门收入总表9" sheetId="10" r:id="rId10"/>
    <sheet name="部门支出总表10" sheetId="11" r:id="rId11"/>
    <sheet name="项目支出绩效信息表11" sheetId="12" r:id="rId12"/>
  </sheets>
  <calcPr calcId="144525"/>
</workbook>
</file>

<file path=xl/sharedStrings.xml><?xml version="1.0" encoding="utf-8"?>
<sst xmlns="http://schemas.openxmlformats.org/spreadsheetml/2006/main" count="3844" uniqueCount="792">
  <si>
    <t>2026年部门预算公开表</t>
  </si>
  <si>
    <t xml:space="preserve">
</t>
  </si>
  <si>
    <t>财政拨款收支总表</t>
  </si>
  <si>
    <t xml:space="preserve"> </t>
  </si>
  <si>
    <t>金额单位：万元</t>
  </si>
  <si>
    <t>收    入</t>
  </si>
  <si>
    <t>支    出</t>
  </si>
  <si>
    <t>项    目</t>
  </si>
  <si>
    <t>预算数</t>
  </si>
  <si>
    <t>合计</t>
  </si>
  <si>
    <t>一般公共预算</t>
  </si>
  <si>
    <t>政府性基金预算</t>
  </si>
  <si>
    <t>国有资本经营预算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</si>
  <si>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</si>
  <si>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</si>
  <si>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</si>
  <si>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</si>
  <si>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</si>
  <si>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</si>
  <si>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r>
      <rPr>
        <sz val="11"/>
        <rFont val="宋体"/>
        <charset val="134"/>
      </rPr>
      <t>国有资本经营预算资金</t>
    </r>
  </si>
  <si>
    <r>
      <rPr>
        <sz val="11"/>
        <rFont val="宋体"/>
        <charset val="134"/>
      </rPr>
      <t> 国防支出</t>
    </r>
  </si>
  <si>
    <t/>
  </si>
  <si>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</si>
  <si>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</si>
  <si>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</si>
  <si>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</si>
  <si>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</si>
  <si>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</si>
  <si>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</si>
  <si>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</si>
  <si>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</si>
  <si>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</si>
  <si>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</si>
  <si>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</si>
  <si>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</si>
  <si>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</si>
  <si>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</si>
  <si>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</si>
  <si>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</si>
  <si>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</si>
  <si>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</si>
  <si>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</si>
  <si>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</si>
  <si>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</si>
  <si>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</si>
  <si>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</si>
  <si>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</si>
  <si>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</si>
  <si>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</si>
  <si>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r>
      <rPr>
        <sz val="11"/>
        <rFont val="宋体"/>
        <charset val="134"/>
      </rPr>
      <t> 补充保险（保障）基金支出</t>
    </r>
  </si>
  <si>
    <r>
      <rPr>
        <sz val="11"/>
        <rFont val="宋体"/>
        <charset val="134"/>
      </rPr>
      <t> 补充保险（保障）基金转移性支出</t>
    </r>
  </si>
  <si>
    <t>二、上年结转</t>
  </si>
  <si>
    <t>1,047.67</t>
  </si>
  <si>
    <t>二、结转下年</t>
  </si>
  <si>
    <r>
      <rPr>
        <sz val="11"/>
        <rFont val="宋体"/>
        <charset val="134"/>
      </rPr>
      <t>  （一）一般公共预算拨款</t>
    </r>
  </si>
  <si>
    <r>
      <rPr>
        <sz val="11"/>
        <rFont val="宋体"/>
        <charset val="134"/>
      </rPr>
      <t>  （二）政府性基金预算拨款</t>
    </r>
  </si>
  <si>
    <r>
      <rPr>
        <sz val="11"/>
        <rFont val="宋体"/>
        <charset val="134"/>
      </rPr>
      <t>  （三）国有资本经营预算拨款</t>
    </r>
  </si>
  <si>
    <t>收入总计</t>
  </si>
  <si>
    <t>支出总计</t>
  </si>
  <si>
    <t>一般公共预算支出表</t>
  </si>
  <si>
    <t>支出功能分类科目</t>
  </si>
  <si>
    <t>2026年预算数</t>
  </si>
  <si>
    <t>科目编码</t>
  </si>
  <si>
    <t>科目名称</t>
  </si>
  <si>
    <t>基本支出</t>
  </si>
  <si>
    <t>项目支出</t>
  </si>
  <si>
    <t>类</t>
  </si>
  <si>
    <t>款</t>
  </si>
  <si>
    <t>项</t>
  </si>
  <si>
    <t>合    计</t>
  </si>
  <si>
    <t>201</t>
  </si>
  <si>
    <r>
      <rPr>
        <sz val="11"/>
        <rFont val="宋体"/>
        <charset val="134"/>
      </rPr>
      <t>一般公共服务支出</t>
    </r>
  </si>
  <si>
    <t>31</t>
  </si>
  <si>
    <r>
      <rPr>
        <sz val="11"/>
        <rFont val="宋体"/>
        <charset val="134"/>
      </rPr>
      <t>党委办公厅（室）及相关机构事务</t>
    </r>
  </si>
  <si>
    <t>01</t>
  </si>
  <si>
    <r>
      <rPr>
        <sz val="11"/>
        <rFont val="宋体"/>
        <charset val="134"/>
      </rPr>
      <t>行政运行</t>
    </r>
  </si>
  <si>
    <t>3,142.55</t>
  </si>
  <si>
    <t>03</t>
  </si>
  <si>
    <r>
      <rPr>
        <sz val="11"/>
        <rFont val="宋体"/>
        <charset val="134"/>
      </rPr>
      <t>机关服务</t>
    </r>
  </si>
  <si>
    <t>8,137.92</t>
  </si>
  <si>
    <t>05</t>
  </si>
  <si>
    <r>
      <rPr>
        <sz val="11"/>
        <rFont val="宋体"/>
        <charset val="134"/>
      </rPr>
      <t>专项业务</t>
    </r>
  </si>
  <si>
    <t>50</t>
  </si>
  <si>
    <r>
      <rPr>
        <sz val="11"/>
        <rFont val="宋体"/>
        <charset val="134"/>
      </rPr>
      <t>事业运行</t>
    </r>
  </si>
  <si>
    <t>579.32</t>
  </si>
  <si>
    <t>205</t>
  </si>
  <si>
    <r>
      <rPr>
        <sz val="11"/>
        <rFont val="宋体"/>
        <charset val="134"/>
      </rPr>
      <t>教育支出</t>
    </r>
  </si>
  <si>
    <t>2,683.24</t>
  </si>
  <si>
    <t>02</t>
  </si>
  <si>
    <r>
      <rPr>
        <sz val="11"/>
        <rFont val="宋体"/>
        <charset val="134"/>
      </rPr>
      <t>普通教育</t>
    </r>
  </si>
  <si>
    <r>
      <rPr>
        <sz val="11"/>
        <rFont val="宋体"/>
        <charset val="134"/>
      </rPr>
      <t>学前教育</t>
    </r>
  </si>
  <si>
    <t>208</t>
  </si>
  <si>
    <r>
      <rPr>
        <sz val="11"/>
        <rFont val="宋体"/>
        <charset val="134"/>
      </rPr>
      <t>社会保障和就业支出</t>
    </r>
  </si>
  <si>
    <t>1,186.80</t>
  </si>
  <si>
    <r>
      <rPr>
        <sz val="11"/>
        <rFont val="宋体"/>
        <charset val="134"/>
      </rPr>
      <t>行政事业单位养老支出</t>
    </r>
  </si>
  <si>
    <t>1,176.90</t>
  </si>
  <si>
    <r>
      <rPr>
        <sz val="11"/>
        <rFont val="宋体"/>
        <charset val="134"/>
      </rPr>
      <t>机关事业单位基本养老保险缴费支出</t>
    </r>
  </si>
  <si>
    <t>784.60</t>
  </si>
  <si>
    <t>06</t>
  </si>
  <si>
    <r>
      <rPr>
        <sz val="11"/>
        <rFont val="宋体"/>
        <charset val="134"/>
      </rPr>
      <t>机关事业单位职业年金缴费支出</t>
    </r>
  </si>
  <si>
    <t>392.30</t>
  </si>
  <si>
    <t>08</t>
  </si>
  <si>
    <t>抚恤</t>
  </si>
  <si>
    <t>9.89</t>
  </si>
  <si>
    <t>99</t>
  </si>
  <si>
    <r>
      <rPr>
        <sz val="11"/>
        <rFont val="宋体"/>
        <charset val="134"/>
      </rPr>
      <t>其他优抚支出</t>
    </r>
  </si>
  <si>
    <t>210</t>
  </si>
  <si>
    <r>
      <rPr>
        <sz val="11"/>
        <rFont val="宋体"/>
        <charset val="134"/>
      </rPr>
      <t>卫生健康支出</t>
    </r>
  </si>
  <si>
    <t>264.93</t>
  </si>
  <si>
    <t>11</t>
  </si>
  <si>
    <r>
      <rPr>
        <sz val="11"/>
        <rFont val="宋体"/>
        <charset val="134"/>
      </rPr>
      <t>行政事业单位医疗</t>
    </r>
  </si>
  <si>
    <r>
      <rPr>
        <sz val="11"/>
        <rFont val="宋体"/>
        <charset val="134"/>
      </rPr>
      <t>行政单位医疗</t>
    </r>
  </si>
  <si>
    <t>96.59</t>
  </si>
  <si>
    <r>
      <rPr>
        <sz val="11"/>
        <rFont val="宋体"/>
        <charset val="134"/>
      </rPr>
      <t>事业单位医疗</t>
    </r>
  </si>
  <si>
    <t>168.35</t>
  </si>
  <si>
    <t>221</t>
  </si>
  <si>
    <r>
      <rPr>
        <sz val="11"/>
        <rFont val="宋体"/>
        <charset val="134"/>
      </rPr>
      <t>住房保障支出</t>
    </r>
  </si>
  <si>
    <t>674.53</t>
  </si>
  <si>
    <r>
      <rPr>
        <sz val="11"/>
        <rFont val="宋体"/>
        <charset val="134"/>
      </rPr>
      <t>住房改革支出</t>
    </r>
  </si>
  <si>
    <r>
      <rPr>
        <sz val="11"/>
        <rFont val="宋体"/>
        <charset val="134"/>
      </rPr>
      <t>住房公积金</t>
    </r>
  </si>
  <si>
    <t>一般公共预算基本支出表</t>
  </si>
  <si>
    <t>支出经济分类科目</t>
  </si>
  <si>
    <t>2026年基本支出</t>
  </si>
  <si>
    <t>人员经费</t>
  </si>
  <si>
    <t>公用经费</t>
  </si>
  <si>
    <t>16,669.29</t>
  </si>
  <si>
    <t>301</t>
  </si>
  <si>
    <r>
      <rPr>
        <sz val="11"/>
        <rFont val="宋体"/>
        <charset val="134"/>
      </rPr>
      <t>工资福利支出</t>
    </r>
  </si>
  <si>
    <t>9,276.70</t>
  </si>
  <si>
    <t>9,249.19</t>
  </si>
  <si>
    <t>27.52</t>
  </si>
  <si>
    <r>
      <rPr>
        <sz val="11"/>
        <rFont val="宋体"/>
        <charset val="134"/>
      </rPr>
      <t>基本工资</t>
    </r>
  </si>
  <si>
    <t>1,871.85</t>
  </si>
  <si>
    <r>
      <rPr>
        <sz val="11"/>
        <rFont val="宋体"/>
        <charset val="134"/>
      </rPr>
      <t>津贴补贴</t>
    </r>
  </si>
  <si>
    <t>1,524.09</t>
  </si>
  <si>
    <r>
      <rPr>
        <sz val="11"/>
        <rFont val="宋体"/>
        <charset val="134"/>
      </rPr>
      <t>奖金</t>
    </r>
  </si>
  <si>
    <t>436.51</t>
  </si>
  <si>
    <t>07</t>
  </si>
  <si>
    <r>
      <rPr>
        <sz val="11"/>
        <rFont val="宋体"/>
        <charset val="134"/>
      </rPr>
      <t>绩效工资</t>
    </r>
  </si>
  <si>
    <t>1,764.26</t>
  </si>
  <si>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</si>
  <si>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</si>
  <si>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</si>
  <si>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</si>
  <si>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</si>
  <si>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</si>
  <si>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</si>
  <si>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36.87</t>
  </si>
  <si>
    <t>13</t>
  </si>
  <si>
    <t>14</t>
  </si>
  <si>
    <r>
      <rPr>
        <sz val="11"/>
        <rFont val="宋体"/>
        <charset val="134"/>
      </rPr>
      <t>医疗费</t>
    </r>
  </si>
  <si>
    <t>38.16</t>
  </si>
  <si>
    <r>
      <rPr>
        <sz val="11"/>
        <rFont val="宋体"/>
        <charset val="134"/>
      </rPr>
      <t>其他工资福利支出</t>
    </r>
  </si>
  <si>
    <t>1,488.60</t>
  </si>
  <si>
    <t>1,461.08</t>
  </si>
  <si>
    <t>302</t>
  </si>
  <si>
    <r>
      <rPr>
        <sz val="11"/>
        <rFont val="宋体"/>
        <charset val="134"/>
      </rPr>
      <t>商品和服务支出</t>
    </r>
  </si>
  <si>
    <t>7,215.13</t>
  </si>
  <si>
    <t>179.24</t>
  </si>
  <si>
    <t>7,035.88</t>
  </si>
  <si>
    <r>
      <rPr>
        <sz val="11"/>
        <rFont val="宋体"/>
        <charset val="134"/>
      </rPr>
      <t>办公费</t>
    </r>
  </si>
  <si>
    <t>75.30</t>
  </si>
  <si>
    <r>
      <rPr>
        <sz val="11"/>
        <rFont val="宋体"/>
        <charset val="134"/>
      </rPr>
      <t>印刷费</t>
    </r>
  </si>
  <si>
    <t>23.00</t>
  </si>
  <si>
    <t>04</t>
  </si>
  <si>
    <r>
      <rPr>
        <sz val="11"/>
        <rFont val="宋体"/>
        <charset val="134"/>
      </rPr>
      <t>手续费</t>
    </r>
  </si>
  <si>
    <t>0.40</t>
  </si>
  <si>
    <r>
      <rPr>
        <sz val="11"/>
        <rFont val="宋体"/>
        <charset val="134"/>
      </rPr>
      <t>水费</t>
    </r>
  </si>
  <si>
    <t>280.21</t>
  </si>
  <si>
    <r>
      <rPr>
        <sz val="11"/>
        <rFont val="宋体"/>
        <charset val="134"/>
      </rPr>
      <t>电费</t>
    </r>
  </si>
  <si>
    <t>1,988.08</t>
  </si>
  <si>
    <r>
      <rPr>
        <sz val="11"/>
        <rFont val="宋体"/>
        <charset val="134"/>
      </rPr>
      <t>邮电费</t>
    </r>
  </si>
  <si>
    <t>87.58</t>
  </si>
  <si>
    <t>53.98</t>
  </si>
  <si>
    <t>33.60</t>
  </si>
  <si>
    <r>
      <rPr>
        <sz val="11"/>
        <rFont val="宋体"/>
        <charset val="134"/>
      </rPr>
      <t>物业管理费</t>
    </r>
  </si>
  <si>
    <t>3,963.17</t>
  </si>
  <si>
    <r>
      <rPr>
        <sz val="11"/>
        <rFont val="宋体"/>
        <charset val="134"/>
      </rPr>
      <t>差旅费</t>
    </r>
  </si>
  <si>
    <t>58.12</t>
  </si>
  <si>
    <r>
      <rPr>
        <sz val="11"/>
        <rFont val="宋体"/>
        <charset val="134"/>
      </rPr>
      <t>维修（护）费</t>
    </r>
  </si>
  <si>
    <t>28.50</t>
  </si>
  <si>
    <r>
      <rPr>
        <sz val="11"/>
        <rFont val="宋体"/>
        <charset val="134"/>
      </rPr>
      <t>租赁费</t>
    </r>
  </si>
  <si>
    <t>4.45</t>
  </si>
  <si>
    <t>15</t>
  </si>
  <si>
    <r>
      <rPr>
        <sz val="11"/>
        <rFont val="宋体"/>
        <charset val="134"/>
      </rPr>
      <t>会议费</t>
    </r>
  </si>
  <si>
    <t>3.00</t>
  </si>
  <si>
    <t>16</t>
  </si>
  <si>
    <r>
      <rPr>
        <sz val="11"/>
        <rFont val="宋体"/>
        <charset val="134"/>
      </rPr>
      <t>培训费</t>
    </r>
  </si>
  <si>
    <t>38.22</t>
  </si>
  <si>
    <t>17</t>
  </si>
  <si>
    <r>
      <rPr>
        <sz val="11"/>
        <rFont val="宋体"/>
        <charset val="134"/>
      </rPr>
      <t>公务接待费</t>
    </r>
  </si>
  <si>
    <t>2.00</t>
  </si>
  <si>
    <t>18</t>
  </si>
  <si>
    <r>
      <rPr>
        <sz val="11"/>
        <rFont val="宋体"/>
        <charset val="134"/>
      </rPr>
      <t>专用材料费</t>
    </r>
  </si>
  <si>
    <t>17.50</t>
  </si>
  <si>
    <t>25</t>
  </si>
  <si>
    <r>
      <rPr>
        <sz val="11"/>
        <rFont val="宋体"/>
        <charset val="134"/>
      </rPr>
      <t>专用燃料费</t>
    </r>
  </si>
  <si>
    <t>6.40</t>
  </si>
  <si>
    <t>26</t>
  </si>
  <si>
    <r>
      <rPr>
        <sz val="11"/>
        <rFont val="宋体"/>
        <charset val="134"/>
      </rPr>
      <t>劳务费</t>
    </r>
  </si>
  <si>
    <t>15.86</t>
  </si>
  <si>
    <t>27</t>
  </si>
  <si>
    <r>
      <rPr>
        <sz val="11"/>
        <rFont val="宋体"/>
        <charset val="134"/>
      </rPr>
      <t>委托业务费</t>
    </r>
  </si>
  <si>
    <t>51.77</t>
  </si>
  <si>
    <t>28</t>
  </si>
  <si>
    <r>
      <rPr>
        <sz val="11"/>
        <rFont val="宋体"/>
        <charset val="134"/>
      </rPr>
      <t>工会经费</t>
    </r>
  </si>
  <si>
    <t>87.19</t>
  </si>
  <si>
    <r>
      <rPr>
        <sz val="11"/>
        <rFont val="宋体"/>
        <charset val="134"/>
      </rPr>
      <t>公务用车运行维护费</t>
    </r>
  </si>
  <si>
    <t>60.68</t>
  </si>
  <si>
    <t>39</t>
  </si>
  <si>
    <r>
      <rPr>
        <sz val="11"/>
        <rFont val="宋体"/>
        <charset val="134"/>
      </rPr>
      <t>其他交通费用</t>
    </r>
  </si>
  <si>
    <t>129.92</t>
  </si>
  <si>
    <t>125.27</t>
  </si>
  <si>
    <t>4.65</t>
  </si>
  <si>
    <r>
      <rPr>
        <sz val="11"/>
        <rFont val="宋体"/>
        <charset val="134"/>
      </rPr>
      <t>其他商品和服务支出</t>
    </r>
  </si>
  <si>
    <t>293.78</t>
  </si>
  <si>
    <t>303</t>
  </si>
  <si>
    <r>
      <rPr>
        <sz val="11"/>
        <rFont val="宋体"/>
        <charset val="134"/>
      </rPr>
      <t>对个人和家庭的补助</t>
    </r>
  </si>
  <si>
    <t>94.47</t>
  </si>
  <si>
    <t>15.47</t>
  </si>
  <si>
    <t>79.00</t>
  </si>
  <si>
    <r>
      <rPr>
        <sz val="11"/>
        <rFont val="宋体"/>
        <charset val="134"/>
      </rPr>
      <t>生活补助</t>
    </r>
  </si>
  <si>
    <t>45.69</t>
  </si>
  <si>
    <t>14.69</t>
  </si>
  <si>
    <t>31.00</t>
  </si>
  <si>
    <r>
      <rPr>
        <sz val="11"/>
        <rFont val="宋体"/>
        <charset val="134"/>
      </rPr>
      <t>奖励金</t>
    </r>
  </si>
  <si>
    <t>0.78</t>
  </si>
  <si>
    <r>
      <rPr>
        <sz val="11"/>
        <rFont val="宋体"/>
        <charset val="134"/>
      </rPr>
      <t>其他对个人和家庭的补助</t>
    </r>
  </si>
  <si>
    <t>48.00</t>
  </si>
  <si>
    <t>309</t>
  </si>
  <si>
    <r>
      <rPr>
        <sz val="11"/>
        <rFont val="宋体"/>
        <charset val="134"/>
      </rPr>
      <t>资本性支出（基本建设）</t>
    </r>
  </si>
  <si>
    <r>
      <rPr>
        <sz val="11"/>
        <rFont val="宋体"/>
        <charset val="134"/>
      </rPr>
      <t>房屋建筑物购建</t>
    </r>
  </si>
  <si>
    <t>310</t>
  </si>
  <si>
    <r>
      <rPr>
        <sz val="11"/>
        <rFont val="宋体"/>
        <charset val="134"/>
      </rPr>
      <t>资本性支出</t>
    </r>
  </si>
  <si>
    <t>82.99</t>
  </si>
  <si>
    <r>
      <rPr>
        <sz val="11"/>
        <rFont val="宋体"/>
        <charset val="134"/>
      </rPr>
      <t>办公设备购置</t>
    </r>
  </si>
  <si>
    <r>
      <rPr>
        <sz val="11"/>
        <rFont val="宋体"/>
        <charset val="134"/>
      </rPr>
      <t>专用设备购置</t>
    </r>
  </si>
  <si>
    <r>
      <rPr>
        <sz val="11"/>
        <rFont val="宋体"/>
        <charset val="134"/>
      </rPr>
      <t>大型修缮</t>
    </r>
  </si>
  <si>
    <r>
      <rPr>
        <sz val="11"/>
        <rFont val="宋体"/>
        <charset val="134"/>
      </rPr>
      <t>信息网络及软件购置更新</t>
    </r>
  </si>
  <si>
    <r>
      <rPr>
        <sz val="11"/>
        <rFont val="宋体"/>
        <charset val="134"/>
      </rPr>
      <t>公务用车购置</t>
    </r>
  </si>
  <si>
    <r>
      <rPr>
        <sz val="11"/>
        <rFont val="宋体"/>
        <charset val="134"/>
      </rPr>
      <t>其他资本性支出</t>
    </r>
  </si>
  <si>
    <t>一般公共预算“三公”经费支出表</t>
  </si>
  <si>
    <t>2025年预算数</t>
  </si>
  <si>
    <t>因公出国（境）费用</t>
  </si>
  <si>
    <t>公务用车购置及运行费</t>
  </si>
  <si>
    <t>公务接待费</t>
  </si>
  <si>
    <t>小计</t>
  </si>
  <si>
    <t>公务用车
购置费</t>
  </si>
  <si>
    <t>公务用车
运行费</t>
  </si>
  <si>
    <t>1,654.98</t>
  </si>
  <si>
    <t>1,679.06</t>
  </si>
  <si>
    <t>1,618.38</t>
  </si>
  <si>
    <t>取数说明：取数口径不包含指标类型31、32，不包含因公出国（境）费用（科研）。</t>
  </si>
  <si>
    <t>政府性基金预算支出表</t>
  </si>
  <si>
    <t>注：本年度未产生与该表相关的预算数据。</t>
  </si>
  <si>
    <t>政府性基金预算“三公”经费支出表</t>
  </si>
  <si>
    <t>因公出国
（境）费用</t>
  </si>
  <si>
    <t>国有资本经营预算支出表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</si>
  <si>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</si>
  <si>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</si>
  <si>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</si>
  <si>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</si>
  <si>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</si>
  <si>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</si>
  <si>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</si>
  <si>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</si>
  <si>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</si>
  <si>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</si>
  <si>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</si>
  <si>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</si>
  <si>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</si>
  <si>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</si>
  <si>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</si>
  <si>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</si>
  <si>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</si>
  <si>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</si>
  <si>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</si>
  <si>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</si>
  <si>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</si>
  <si>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</si>
  <si>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</si>
  <si>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</si>
  <si>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</si>
  <si>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</si>
  <si>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</si>
  <si>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</si>
  <si>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</si>
  <si>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</si>
  <si>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</si>
  <si>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</si>
  <si>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</si>
  <si>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</si>
  <si>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</si>
  <si>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</si>
  <si>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</si>
  <si>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</si>
  <si>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</si>
  <si>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</si>
  <si>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r>
      <rPr>
        <sz val="11"/>
        <rFont val="宋体"/>
        <charset val="134"/>
      </rPr>
      <t> 三十一、补充保险（保障）基金支出</t>
    </r>
  </si>
  <si>
    <r>
      <rPr>
        <sz val="11"/>
        <rFont val="宋体"/>
        <charset val="134"/>
      </rPr>
      <t> 三十二、补充保险（保障）基金转移性支出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</si>
  <si>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</si>
  <si>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</si>
  <si>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</si>
  <si>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</si>
  <si>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</si>
  <si>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</si>
  <si>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</si>
  <si>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</si>
  <si>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</si>
  <si>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</si>
  <si>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</si>
  <si>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</si>
  <si>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</si>
  <si>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</si>
  <si>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</si>
  <si>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</si>
  <si>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</si>
  <si>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</si>
  <si>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117</t>
  </si>
  <si>
    <r>
      <rPr>
        <sz val="11"/>
        <rFont val="宋体"/>
        <charset val="134"/>
      </rPr>
      <t>省机关事务管理局</t>
    </r>
  </si>
  <si>
    <t>117001</t>
  </si>
  <si>
    <r>
      <rPr>
        <sz val="11"/>
        <rFont val="宋体"/>
        <charset val="134"/>
      </rPr>
      <t>省机关事务管理局本级</t>
    </r>
  </si>
  <si>
    <t>117002</t>
  </si>
  <si>
    <r>
      <rPr>
        <sz val="11"/>
        <rFont val="宋体"/>
        <charset val="134"/>
      </rPr>
      <t>省直属机关服务中心</t>
    </r>
  </si>
  <si>
    <t>13,017.82</t>
  </si>
  <si>
    <t>117004</t>
  </si>
  <si>
    <r>
      <rPr>
        <sz val="11"/>
        <rFont val="宋体"/>
        <charset val="134"/>
      </rPr>
      <t>海南省机关幼儿园</t>
    </r>
  </si>
  <si>
    <t>117006</t>
  </si>
  <si>
    <r>
      <rPr>
        <sz val="11"/>
        <rFont val="宋体"/>
        <charset val="134"/>
      </rPr>
      <t>省直属机关资产管理中心</t>
    </r>
  </si>
  <si>
    <t>3,490.56</t>
  </si>
  <si>
    <t>部门支出总表</t>
  </si>
  <si>
    <t>4,807.23</t>
  </si>
  <si>
    <t>7,052.56</t>
  </si>
  <si>
    <t>2,647.24</t>
  </si>
  <si>
    <t>495.31</t>
  </si>
  <si>
    <t>1,760.27</t>
  </si>
  <si>
    <t>6,377.65</t>
  </si>
  <si>
    <t>399.71</t>
  </si>
  <si>
    <t>179.61</t>
  </si>
  <si>
    <t>2,510.41</t>
  </si>
  <si>
    <t>209.00</t>
  </si>
  <si>
    <t>988.36</t>
  </si>
  <si>
    <r>
      <rPr>
        <sz val="11"/>
        <rFont val="宋体"/>
        <charset val="134"/>
      </rPr>
      <t>抚恤</t>
    </r>
  </si>
  <si>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</si>
  <si>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</si>
  <si>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</si>
  <si>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</si>
  <si>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</si>
  <si>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</si>
  <si>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</si>
  <si>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</si>
  <si>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</si>
  <si>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</si>
  <si>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</si>
  <si>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</si>
  <si>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117001-省机关事务管理局本级</t>
  </si>
  <si>
    <t>46000021R000000006640-工资奖金津补贴</t>
  </si>
  <si>
    <t>2,201.71</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</si>
  <si>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</si>
  <si>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</si>
  <si>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</si>
  <si>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</si>
  <si>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</si>
  <si>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</si>
  <si>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</si>
  <si>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</si>
  <si>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</si>
  <si>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</si>
  <si>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足额保障率（参保率）</t>
  </si>
  <si>
    <t>效益指标</t>
  </si>
  <si>
    <t>社会效益指标</t>
  </si>
  <si>
    <t>40</t>
  </si>
  <si>
    <t>46000021R000000006642-养老保险</t>
  </si>
  <si>
    <t>282.40</t>
  </si>
  <si>
    <t>46000021R000000006643-职业年金</t>
  </si>
  <si>
    <t>141.20</t>
  </si>
  <si>
    <t>46000021R000000006644-医疗保险</t>
  </si>
  <si>
    <t>46000021R000000006646-失业保险</t>
  </si>
  <si>
    <t>0.67</t>
  </si>
  <si>
    <t>46000021R000000006647-工伤保险</t>
  </si>
  <si>
    <t>6.08</t>
  </si>
  <si>
    <t>46000021R000000006656-其他工资福利支出</t>
  </si>
  <si>
    <t>11.59</t>
  </si>
  <si>
    <t>46000021R000000006657-对个人和家庭的补助</t>
  </si>
  <si>
    <t>4.80</t>
  </si>
  <si>
    <t>46000021R000000006659-编外长聘人员工资福利</t>
  </si>
  <si>
    <t>420.11</t>
  </si>
  <si>
    <t>46000021R000000006661-遗属生活补助</t>
  </si>
  <si>
    <t>6.01</t>
  </si>
  <si>
    <t>46000021R000000006663-住房公积金</t>
  </si>
  <si>
    <t>255.38</t>
  </si>
  <si>
    <t>46000021T000000001865-海南广场、国兴办公区、海府办公区会议系统升级改造</t>
  </si>
  <si>
    <t>38.51</t>
  </si>
  <si>
    <t>为集中办公区的单位提供会议服务保障。2024年支付竣工财务决算审核费用。2026年支付质保金。</t>
  </si>
  <si>
    <t>完成质保金支付</t>
  </si>
  <si>
    <t>≥</t>
  </si>
  <si>
    <t>3</t>
  </si>
  <si>
    <t>个</t>
  </si>
  <si>
    <t>30</t>
  </si>
  <si>
    <t>系统验收合格率</t>
  </si>
  <si>
    <t>系统安全等级达标率</t>
  </si>
  <si>
    <t>46000021T000000002145-党政机关公务用车购置经费</t>
  </si>
  <si>
    <t>　做好省直单位公务用车更新及购置。</t>
  </si>
  <si>
    <t>购置设备数量</t>
  </si>
  <si>
    <t>台（套）</t>
  </si>
  <si>
    <t>购置车辆合格率</t>
  </si>
  <si>
    <t>成本指标</t>
  </si>
  <si>
    <t>经济成本指标</t>
  </si>
  <si>
    <t>购置经费</t>
  </si>
  <si>
    <t>≤</t>
  </si>
  <si>
    <t>1618.38</t>
  </si>
  <si>
    <t>万元</t>
  </si>
  <si>
    <t>设备利用率</t>
  </si>
  <si>
    <t>46000021Y000000000001-信息系统运行维护</t>
  </si>
  <si>
    <t>250.00</t>
  </si>
  <si>
    <t>省机关事务管理局办公和平板签批系统维护，省公务用车信息平台技术服务，各会议系统运维，海南省两会表决报到系统技术保障服务，省人大常委会表决报到系统技术保障服务，等保测评等。</t>
  </si>
  <si>
    <t>保障省公务用车平台正常运转率</t>
  </si>
  <si>
    <t>系统故障率</t>
  </si>
  <si>
    <t>5</t>
  </si>
  <si>
    <t>保障设备可用率</t>
  </si>
  <si>
    <t>46000021Y000000000003-后勤保障</t>
  </si>
  <si>
    <t>45.90</t>
  </si>
  <si>
    <t>主管省直机关的机关事务工作。负责省直机关集中办公区、省级干部住宅区的安全保卫、消防和后勤服务保障工作；负责省直机关集中办公区重要会议和重大活动的安全保卫工作。负责省级领导行政运行经费管理和省级干部后勤服务保障工作。</t>
  </si>
  <si>
    <t>按时发放工资人数</t>
  </si>
  <si>
    <t>54</t>
  </si>
  <si>
    <t>人/户</t>
  </si>
  <si>
    <t>设备购置、维修合格率</t>
  </si>
  <si>
    <t>‰</t>
  </si>
  <si>
    <t>人员工资保障：保障工资正常发放</t>
  </si>
  <si>
    <t>46000021Y000000006662-公用支出</t>
  </si>
  <si>
    <t>提高预算编制质量，严格执行预算，保障单位日常运转。</t>
  </si>
  <si>
    <t>科目调整次数</t>
  </si>
  <si>
    <t>次</t>
  </si>
  <si>
    <t>预算编制质量（∣（执行数-预算数）/预算数∣）</t>
  </si>
  <si>
    <t>经济效益指标</t>
  </si>
  <si>
    <t>三公经费控制率（执行数/预算数）</t>
  </si>
  <si>
    <t>运转保障率</t>
  </si>
  <si>
    <t>46000022T000000647053-会议系统技术保障服务</t>
  </si>
  <si>
    <t>56.20</t>
  </si>
  <si>
    <t>提供会议系统技术服务，保障海南省两会、省人大常委会顺利召开。</t>
  </si>
  <si>
    <t>海南省两会期间派技术人员提供现场技术保障</t>
  </si>
  <si>
    <t>保障系统安全、稳定运行</t>
  </si>
  <si>
    <t>场次</t>
  </si>
  <si>
    <t>保障会议顺利召开</t>
  </si>
  <si>
    <t>46000023T000000857835-公共机构节能</t>
  </si>
  <si>
    <t>42.38</t>
  </si>
  <si>
    <t>组织全省公共机构，围绕生态文明试验区建设，以节约型公共机构建设为主线，以降低能源资源消费、提高能源资源利用效率为目标，完善节能管理体系，推进节能技术改造，强化节能管理监督，开展节能宣传培训，扎实推进公共机构节约能源资源和环境保护各项工作，实现能源和水资源总量和强度双控目标。</t>
  </si>
  <si>
    <t>公共机构节能会议参会人数</t>
  </si>
  <si>
    <t>完成节能专项课题</t>
  </si>
  <si>
    <t>1</t>
  </si>
  <si>
    <t>开展节能宣传活动</t>
  </si>
  <si>
    <t>46000023T000001047161-新康监狱临时钢结构罪犯伙房建设项目</t>
  </si>
  <si>
    <t>4.06</t>
  </si>
  <si>
    <t>新康监狱临时钢结构罪犯伙房建设项目工程的建筑、结构、给排水、电气、空调等。2026年支付尾款。</t>
  </si>
  <si>
    <t>施工面积</t>
  </si>
  <si>
    <t>200</t>
  </si>
  <si>
    <t>平方米</t>
  </si>
  <si>
    <t>验收合格率</t>
  </si>
  <si>
    <t>总投资额</t>
  </si>
  <si>
    <t>222.41</t>
  </si>
  <si>
    <t>设施正常运转率</t>
  </si>
  <si>
    <t>46000023T000001047219-海南广场9号楼配电房改造项目</t>
  </si>
  <si>
    <t>12.56</t>
  </si>
  <si>
    <t>海南广场9号楼配电房改造项目位于海南省海口市，主要建设内容为材料采购及安装等。我局委托第三方机构审定金额31.6万元。2026年支付尾款。</t>
  </si>
  <si>
    <t>完成工程项目</t>
  </si>
  <si>
    <t>竣工验收率</t>
  </si>
  <si>
    <t>投资总额</t>
  </si>
  <si>
    <t>31.6</t>
  </si>
  <si>
    <t>建筑（工程）综合利用率</t>
  </si>
  <si>
    <t>46000023T000001047237-海南自由贸易港国际商事纠纷中心项目</t>
  </si>
  <si>
    <t>2.27</t>
  </si>
  <si>
    <t>海南自由贸易港国际商事纠纷中心项目位于海南省海口市，主要建设内容为装饰工程及安装工程等。2026年完成尾款支付。</t>
  </si>
  <si>
    <t>装饰工程面积</t>
  </si>
  <si>
    <t>竣工验收合格率</t>
  </si>
  <si>
    <t>2.3</t>
  </si>
  <si>
    <t>46000023T000001047304-药监局办公楼消防系统改造</t>
  </si>
  <si>
    <t>2.46</t>
  </si>
  <si>
    <t>主要建设内容为省药监局办公楼消防整改工程等。2026年完成尾款支付 。</t>
  </si>
  <si>
    <t>完成消防整改工程项目数量</t>
  </si>
  <si>
    <t>2.5</t>
  </si>
  <si>
    <t>46000023T000001047337-药品检验机构微生物实验室改造</t>
  </si>
  <si>
    <t>0.26</t>
  </si>
  <si>
    <t>主要建设内容包括拆除工程、装饰装修工程、通风净化空调工程、电气及自控工程、给 排水工程、网络监控及消防报警工程等。我局委托第三方机构审定金额161.51万元。2026年完成尾款支付。</t>
  </si>
  <si>
    <t>拆除工程面积</t>
  </si>
  <si>
    <t>161.51</t>
  </si>
  <si>
    <t>46000023T000001055096-三亚监狱民警警体训练场地改造项目</t>
  </si>
  <si>
    <t>25.60</t>
  </si>
  <si>
    <t>对三亚监狱民警警体训练场地进行改造。2026年完成施工款支付。</t>
  </si>
  <si>
    <t>1000</t>
  </si>
  <si>
    <t>设备验收合格率</t>
  </si>
  <si>
    <t>313</t>
  </si>
  <si>
    <t>46000024T000001271375-省疾控中心综合楼维修改造（省卫健委）</t>
  </si>
  <si>
    <t>198.98</t>
  </si>
  <si>
    <t>完成建筑主体装修工程及水电安装。2026年支付项目剩余款项。</t>
  </si>
  <si>
    <t>工程施工面积</t>
  </si>
  <si>
    <t>4500</t>
  </si>
  <si>
    <t>改造工程验收合格率</t>
  </si>
  <si>
    <t>建设成本</t>
  </si>
  <si>
    <t>1504.12</t>
  </si>
  <si>
    <t>设施利用率</t>
  </si>
  <si>
    <t>46000024T000001271491-省政府机关食堂租金</t>
  </si>
  <si>
    <t>320.00</t>
  </si>
  <si>
    <t>租赁省政府机关食堂场地</t>
  </si>
  <si>
    <t>租赁面积</t>
  </si>
  <si>
    <t>租赁场地专用设施质量合格率</t>
  </si>
  <si>
    <t>租赁费用</t>
  </si>
  <si>
    <t>320</t>
  </si>
  <si>
    <t>解决用餐人数</t>
  </si>
  <si>
    <t>人</t>
  </si>
  <si>
    <t>46000024T000001432564-省直机关集中办公区会议系统设备更新</t>
  </si>
  <si>
    <t>9.37</t>
  </si>
  <si>
    <t>海南广场11号楼会议室进行更新，消除音视频存在的安全隐患，确保每一次重要会议和会务活动的顺利进行，通过科技手段推动机关事务管理的现代化进程，不断提升服务质量，确保机关工作的高效运转。2026年完成尾款支付工作。</t>
  </si>
  <si>
    <t>更新会议系统数量</t>
  </si>
  <si>
    <t>套</t>
  </si>
  <si>
    <t>328.31</t>
  </si>
  <si>
    <t>46000025T000001587549-接待信息管理系统功能优化</t>
  </si>
  <si>
    <t>11.37</t>
  </si>
  <si>
    <t>完成接待信息管理系统功能优化工作。</t>
  </si>
  <si>
    <t>升级优化系统</t>
  </si>
  <si>
    <t>个（套）</t>
  </si>
  <si>
    <t>23.467</t>
  </si>
  <si>
    <t>系统可用率</t>
  </si>
  <si>
    <t>46000026R000001657891-长期护理保险</t>
  </si>
  <si>
    <t>2.28</t>
  </si>
  <si>
    <t>46000026T000001620595-省人大常委会机关办公楼扩建工程</t>
  </si>
  <si>
    <t>662.99</t>
  </si>
  <si>
    <t>完成工程结算，支付尾款．</t>
  </si>
  <si>
    <t>完成工程结算项目</t>
  </si>
  <si>
    <t>工程项目验收合格率</t>
  </si>
  <si>
    <t>2026年支付尾款</t>
  </si>
  <si>
    <t>696.2</t>
  </si>
  <si>
    <t>改善省人大办公环境</t>
  </si>
  <si>
    <t>46000026T000001677844-省人大常委会会议厅表决系统更换</t>
  </si>
  <si>
    <t>77.10</t>
  </si>
  <si>
    <t>对省人大常委会议厅表决系统进行更换。</t>
  </si>
  <si>
    <t>103</t>
  </si>
  <si>
    <t>购置成本</t>
  </si>
  <si>
    <t>77.1</t>
  </si>
  <si>
    <t>46000026T000001677847-长怡新村基础设施修缮</t>
  </si>
  <si>
    <t>100.00</t>
  </si>
  <si>
    <t>对长怡新村道路工程、充电桩安装工程等设施进行修缮</t>
  </si>
  <si>
    <t>设施改造完成率</t>
  </si>
  <si>
    <t>196</t>
  </si>
  <si>
    <t>46000026T000001677897-办公用房测绘</t>
  </si>
  <si>
    <t>20.00</t>
  </si>
  <si>
    <t>完成集中办公区办公用房测绘建模、数据采集工作。</t>
  </si>
  <si>
    <t>测绘面积</t>
  </si>
  <si>
    <t>10000</t>
  </si>
  <si>
    <t>三维精细化建模可用率</t>
  </si>
  <si>
    <t>资金投入</t>
  </si>
  <si>
    <t>测绘成果使用率</t>
  </si>
  <si>
    <t>85</t>
  </si>
  <si>
    <t>46000026T000001677900-省领导周转房更换铝合金窗及补漏</t>
  </si>
  <si>
    <t>64.80</t>
  </si>
  <si>
    <t>白龙新村和长怡新村部分房屋补漏及维修。</t>
  </si>
  <si>
    <t>64.8</t>
  </si>
  <si>
    <t>46000026T000001678362-省委1号楼8层会议室投影更换</t>
  </si>
  <si>
    <t>66.30</t>
  </si>
  <si>
    <t>省委1号楼8层会议室更换3台投影机。</t>
  </si>
  <si>
    <t>66.3</t>
  </si>
  <si>
    <t>46000026T000001685252-陵水拆迁房面积补差及维修资金</t>
  </si>
  <si>
    <t>33.97</t>
  </si>
  <si>
    <t>海岸警察总队移交我局集中统一管理的30套住房系陵江东路棚户区改造项目二期拆迁改造回迁房，依据陵水县政府《关于印发&lt;五个片区棚户区改造项目征收补偿安置方案&gt;的通知》有关要求，需缴交住宅面积补差款217947.40元和住宅专项维修资金121772.40元，两项共计339,719.80元。</t>
  </si>
  <si>
    <t>补差价住宅套数</t>
  </si>
  <si>
    <t>住宅验收合格率</t>
  </si>
  <si>
    <t>可持续影响</t>
  </si>
  <si>
    <t>可解决周转住房数量</t>
  </si>
  <si>
    <t>46000026T000001688129-集中办公区建设电动自行车棚</t>
  </si>
  <si>
    <t>30.00</t>
  </si>
  <si>
    <t>国兴办公区会展楼西北侧建设1个电动自行车停车棚约407.55m2，完善海南广场现有停车棚933.15m2。</t>
  </si>
  <si>
    <t>建设面积</t>
  </si>
  <si>
    <t>1340</t>
  </si>
  <si>
    <t>每年干部职工受益人数</t>
  </si>
  <si>
    <t>500</t>
  </si>
  <si>
    <t>117002-省直属机关服务中心</t>
  </si>
  <si>
    <t>1,153.48</t>
  </si>
  <si>
    <t>156.14</t>
  </si>
  <si>
    <t>78.07</t>
  </si>
  <si>
    <t>51.78</t>
  </si>
  <si>
    <t>4.08</t>
  </si>
  <si>
    <t>3.26</t>
  </si>
  <si>
    <t>14.52</t>
  </si>
  <si>
    <t>583.71</t>
  </si>
  <si>
    <t>3.88</t>
  </si>
  <si>
    <t>132.57</t>
  </si>
  <si>
    <t>50.00</t>
  </si>
  <si>
    <t>负责服务中心信息平台系统运行维护。</t>
  </si>
  <si>
    <t>系统用户满意率</t>
  </si>
  <si>
    <t>98</t>
  </si>
  <si>
    <t>95</t>
  </si>
  <si>
    <t>1,596.00</t>
  </si>
  <si>
    <t>1、业主对物业服务的满意度有所提高。通过奖励机制的实施，充分调动物业公司的积极性，物业管理人员服务态度有较大的改进、服务质量有较大的提高，办公区卫生情况明显好转，较大程度的改善工作环境。
2、物业服务水平不断改善，物业达标率有明显提高，物业服务的信访投诉逐步下降。通过物业服务工作的主动改进、办公区卫生及居住环境得到了改善，业主对物业服务的及时性、满意度有所提高。
   本项目设计合理、满足机关办公正常的要求，业主的满意度提高，项目的实施是十分必要的。　</t>
  </si>
  <si>
    <t>办公区服务面积不少于389587.41平方米</t>
  </si>
  <si>
    <t>服务质量达标率</t>
  </si>
  <si>
    <t>服务的信访投诉下降比例（同比上年）</t>
  </si>
  <si>
    <t>46000022T000000157895-保卫警卫</t>
  </si>
  <si>
    <t>270.00</t>
  </si>
  <si>
    <t>1、确保日常活动开支。
2、确保年底机关车辆通信证，足额资金开支工作。
3、做好办公区和省级干部住宅区保安人员工资足额发放以及管理</t>
  </si>
  <si>
    <t>人次数</t>
  </si>
  <si>
    <t>维修达标率</t>
  </si>
  <si>
    <t>及时保障</t>
  </si>
  <si>
    <t>＞</t>
  </si>
  <si>
    <t>满意度指标</t>
  </si>
  <si>
    <t>服务对象满意度</t>
  </si>
  <si>
    <t>满意度</t>
  </si>
  <si>
    <t>46000023T000000831076-设备（设施）运行维护与改造</t>
  </si>
  <si>
    <t>179.00</t>
  </si>
  <si>
    <t>确保省直机关集中办公区和省级领导住宅区消防安防能够正常运转，保障监控系统、门禁系统、道闸等系统能够有序操作，及时处理突发事件，做好各项工作。</t>
  </si>
  <si>
    <t>设备检查次数</t>
  </si>
  <si>
    <t>次/年</t>
  </si>
  <si>
    <t>维保及时率</t>
  </si>
  <si>
    <t>预算控制</t>
  </si>
  <si>
    <t>资金及时转出率</t>
  </si>
  <si>
    <t>90</t>
  </si>
  <si>
    <t>1.22</t>
  </si>
  <si>
    <t>46000026T000001611271-机关食堂和物业服务</t>
  </si>
  <si>
    <t>2,293.93</t>
  </si>
  <si>
    <t>1、服务对象对物业服务的满意度有所提高。通过奖励机制的实施，充分调动服务人员的积极性，服务态度有较大的改进、服务质量有较大的提高，办公区卫生情况明显好转，较大程度的改善工作环境。
2、服务水平不断改善，物业达标率有明显提高，物业服务的信访投诉逐步下降。通过服务工作的主动改进、办公区卫生得到了改善，服务对象对物业服务的及时性、满意度有所提高。
3、机关干部用餐满意度有所提高。</t>
  </si>
  <si>
    <t>服务工作人员数量</t>
  </si>
  <si>
    <t>按时完成工作率</t>
  </si>
  <si>
    <t>人数</t>
  </si>
  <si>
    <t>支付总额</t>
  </si>
  <si>
    <t>2465.18</t>
  </si>
  <si>
    <t>服务达标率</t>
  </si>
  <si>
    <t>46000026T000001678008-集中办公区饮水设备配置</t>
  </si>
  <si>
    <t>68.53</t>
  </si>
  <si>
    <t>目前，5个省直机关集中办公区配置的饮水设备主要包括传统手动阀门开水器、带过滤功能的直饮机以及自来水过滤器三类。其中，开水器在办公楼投入使用初期由服务中心统一配置；各办公单位入驻后，认为开水器缺乏过滤功能，饮水卫生难以保障，自行购置并安装了直饮机或自来水过滤器。结合实际需求，拟将现有高耗能开水器更换为符合节能要求的步进式直饮机，并将各单位自配直饮机统一纳入服务中心集中维护管理，实现设备标准、运维和服务三统一。
经统计，5个集中办公区剔除现已有直饮机，下一步还需对应将107台传统式开水器更换为直饮机：海南广场79台、国兴办公区11台、海府办公区1台、省纪监委第二办公区2台、红城湖办公区14台。综合考量设备全生命周期管理、长期服务质量稳定性，在保障饮水安全与服务品质的同时，实现设备标准化、管理集中化，并有效控制长期运维成本，拟采购直饮机（一次性采购费用约需61.65万元，将各办公单位现自行配置直饮机共68台纳入服务中心统一维护管理，年维护费用约需6.88万元。质保期满后维护更换滤芯约需150656元/年）：
 容量10升直饮机5500元/台（103台，共566500元）、30升直饮机12500元/台（4台，共50000元），整机质保期1年。</t>
  </si>
  <si>
    <t>107</t>
  </si>
  <si>
    <t>65.83</t>
  </si>
  <si>
    <t>使用人员满意度</t>
  </si>
  <si>
    <t>117004-海南省机关幼儿园</t>
  </si>
  <si>
    <t>2,092.59</t>
  </si>
  <si>
    <t>291.67</t>
  </si>
  <si>
    <t>145.84</t>
  </si>
  <si>
    <t>98.54</t>
  </si>
  <si>
    <t>7.76</t>
  </si>
  <si>
    <t>6.21</t>
  </si>
  <si>
    <t>10.15</t>
  </si>
  <si>
    <t>391.37</t>
  </si>
  <si>
    <t>241.22</t>
  </si>
  <si>
    <t>46000023Y000000826384-综合运行事务</t>
  </si>
  <si>
    <t>490.00</t>
  </si>
  <si>
    <t xml:space="preserve">1。保障幼儿全年日常必需品的及时购置和统筹安排幼儿园教玩具购置，让孩子在园内生活、学习两不误，在厉行节约的基础上，合理的使用经费；
2。对教职工和整个园区正常运营进行保障和维护，在高效率和高质量之间找到平衡点，用最少的时间完成布置的任务，提高师生的幸福感；
3.本着家、园合作的模式，让老师和家长共同搭建一个快乐轻松的环境给孩子的学前教育三年时光，让幼儿家长满意度高于平均公办园水平之上。		</t>
  </si>
  <si>
    <t>维修园区场所</t>
  </si>
  <si>
    <t>幼儿设备经费购置完成率</t>
  </si>
  <si>
    <t>三个园区计划服务省属职工幼儿保育教育工作</t>
  </si>
  <si>
    <t>年</t>
  </si>
  <si>
    <t>在园学生数</t>
  </si>
  <si>
    <t>800</t>
  </si>
  <si>
    <t>名</t>
  </si>
  <si>
    <t>幼儿家长满意率</t>
  </si>
  <si>
    <t>2.33</t>
  </si>
  <si>
    <t>46000026T000001602332-支持学前教育发展资金</t>
  </si>
  <si>
    <t>442.53</t>
  </si>
  <si>
    <t>购置海府总园、和风江岸分园、江东一分园三个园区教玩具设备，教室及园区维修维护费等。</t>
  </si>
  <si>
    <t>计划设备购置完成</t>
  </si>
  <si>
    <t>288.73</t>
  </si>
  <si>
    <t>行业标准</t>
  </si>
  <si>
    <t>行业典范</t>
  </si>
  <si>
    <t>购置设备及维修验收优良率</t>
  </si>
  <si>
    <t>业务提高</t>
  </si>
  <si>
    <t>教师满、幼儿家长意率</t>
  </si>
  <si>
    <t>117006-省直属机关资产管理中心</t>
  </si>
  <si>
    <t>394.84</t>
  </si>
  <si>
    <t>54.38</t>
  </si>
  <si>
    <t>27.19</t>
  </si>
  <si>
    <t>18.03</t>
  </si>
  <si>
    <t>1.42</t>
  </si>
  <si>
    <t>1.14</t>
  </si>
  <si>
    <t>1.89</t>
  </si>
  <si>
    <t>45.36</t>
  </si>
  <si>
    <t>46000023T000001099914-老旧房屋安全隐患鉴定</t>
  </si>
  <si>
    <t>16.55</t>
  </si>
  <si>
    <t>根据省直各单位来函申请，结合管理工作实际，对临时提出的部分老旧不动产开展安全鉴定工作，根据鉴定结果对个别存在严重安全隐患的房产实施拆除。实事求是地做好老旧房屋安全隐患排查整治工作，全面消除老旧房屋安全隐患,切实保障人民群众生命财产安全和社会稳定。</t>
  </si>
  <si>
    <t>完成至少3000平方米的老旧房产的安全隐患鉴定</t>
  </si>
  <si>
    <t>3000</t>
  </si>
  <si>
    <t>平米</t>
  </si>
  <si>
    <t>高危房屋档案完整性</t>
  </si>
  <si>
    <t>定性</t>
  </si>
  <si>
    <t>根据鉴定等级分类，形成高危房屋电子台账，做到数字化管理</t>
  </si>
  <si>
    <t>单位面积鉴定成本控制</t>
  </si>
  <si>
    <t>居民满意度</t>
  </si>
  <si>
    <t>发挥职能作用，充分调动全体人员工作主动性，完成各项后勤保障工作</t>
  </si>
  <si>
    <t>出差人次</t>
  </si>
  <si>
    <t>人次</t>
  </si>
  <si>
    <t>按标准配置办公家具和设备，不造成浪费。</t>
  </si>
  <si>
    <t>参照《海南省省直行政事业单位通用办公设备及家具配置标准》购置</t>
  </si>
  <si>
    <t>工作人员对后勤保障工作的满意度</t>
  </si>
  <si>
    <t>46000025T000001442442-周转住房管理</t>
  </si>
  <si>
    <t>77.61</t>
  </si>
  <si>
    <t>通过对老旧小区的周转住房进行加装电梯，改善住户居住条件。</t>
  </si>
  <si>
    <t>分摊电梯数量</t>
  </si>
  <si>
    <t>9</t>
  </si>
  <si>
    <t>46000025T000001516586-海南广场9号楼A区和C区电房变压器和低压开关维修改造项目</t>
  </si>
  <si>
    <t>39.55</t>
  </si>
  <si>
    <t>海南广场9号楼A区和C区电房的变压器和低压开关维修改造，仅更换98年投入使用的A、C区的高低压设备</t>
  </si>
  <si>
    <t>183.49</t>
  </si>
  <si>
    <t>46000025T000001516636-海南广场9号楼空调系统改造项目</t>
  </si>
  <si>
    <t>974.60</t>
  </si>
  <si>
    <t>海南广场9号楼空调系统改造</t>
  </si>
  <si>
    <t>1795.93</t>
  </si>
  <si>
    <t>46000025T000001516639-供电系统专项改造项目</t>
  </si>
  <si>
    <t>198.66</t>
  </si>
  <si>
    <t>完善四大办公区供电系统设计缺陷，配备柴油发电机组，更换老化线路等内容</t>
  </si>
  <si>
    <t>256.3</t>
  </si>
  <si>
    <t>46000025T000001516645-海南广场1号楼至2号楼、1号楼至6号楼的钢结构连廊以及1号楼楼顶钢结构维修维护项目</t>
  </si>
  <si>
    <t>28.68</t>
  </si>
  <si>
    <t>海南广场A座办公楼(1号楼)A-F、A-B座连廊及A座屋顶钢架结构维修维护</t>
  </si>
  <si>
    <t>139.79</t>
  </si>
  <si>
    <t>46000025T000001516648-省直机关集中办公区电梯维修改造工程</t>
  </si>
  <si>
    <t>167.07</t>
  </si>
  <si>
    <t>省直机关集中办公区共部分电梯进行维修改造</t>
  </si>
  <si>
    <t>239.73</t>
  </si>
  <si>
    <t>46000025T000001516651-海南省司法厅办公楼室外电梯及部分楼体加固修缮项目</t>
  </si>
  <si>
    <t>56.55</t>
  </si>
  <si>
    <t>省司法厅厅办公楼室外电梯基础加固、拆除电梯玻璃幕墙、加固电梯钢结构、安装电梯井玻璃幕墙、拆除及恢复外墙墙面等内容</t>
  </si>
  <si>
    <t>79.94</t>
  </si>
  <si>
    <t>0.43</t>
  </si>
  <si>
    <t>46000026T000001609871-办公用房大中修维修改造前期费用</t>
  </si>
  <si>
    <t>40.00</t>
  </si>
  <si>
    <t>委托第三方机构对各单位报来的已进行过设计、预算编制的大中修维修项目进行预算审核等工作；委托第三方对各单位报来的未进行过设计、预算编制等大中修维修项目进行设计、图纸审查、预算编制、预算审核等项目前期工作；委托第三方对省直行政事业单位集中管理的闲置房产维修进行设计、预算编制和预算审核等工作。</t>
  </si>
  <si>
    <t>完成预算编制、设计、图审等报告</t>
  </si>
  <si>
    <t>份</t>
  </si>
  <si>
    <t>完成项目数量</t>
  </si>
  <si>
    <t>年度项目金额</t>
  </si>
  <si>
    <t>46000026T000001609925-海府大院公租房消防系统维修工程</t>
  </si>
  <si>
    <t>42.00</t>
  </si>
  <si>
    <t>通过对海府大院公租房消防系统进行维修，确保消防设施正常运行，消除安全隐患，保障住户生命财产安全。</t>
  </si>
  <si>
    <t>消防系统维修验收合格率</t>
  </si>
  <si>
    <t>预算执行偏差率</t>
  </si>
  <si>
    <t>维修后消防系统功能完好率</t>
  </si>
  <si>
    <t>46000026T000001609930-老旧房产拆除工程</t>
  </si>
  <si>
    <t>26.29</t>
  </si>
  <si>
    <t>对省直行政事业单位不动产中建设年代超过30年的房产开展房屋安全鉴定，结合房屋安全鉴定报告和入户调查结果，对鉴定结果符合拆除的老旧房产进行拆除（含垃圾清运）等工作。</t>
  </si>
  <si>
    <t>完成对符合拆除的老旧房产实施100%拆除</t>
  </si>
  <si>
    <t>建筑垃圾规范处理率</t>
  </si>
  <si>
    <t>拆除工程总成本控制在预算以内</t>
  </si>
  <si>
    <t>消除安全隐患率</t>
  </si>
  <si>
    <t>46000026T000001609958-公租房、周转房、土地、铺面等除办公用房以外的不动产物业水电及日常维修</t>
  </si>
  <si>
    <t>公租房、周转房、土地、铺面等除办公用房以外的不动产物业水电、燃气安装等物业费用的缴纳工作及水电管线检修更换、门窗及墙面修补、地砖和吊顶更换等维修工作。</t>
  </si>
  <si>
    <t>物业费缴纳月份数</t>
  </si>
  <si>
    <t>月</t>
  </si>
  <si>
    <t>维修验收合格率</t>
  </si>
  <si>
    <t>房屋维修率同比下降幅度</t>
  </si>
  <si>
    <t>46000026T000001673702-海南省电化教育馆办公楼修缮工程</t>
  </si>
  <si>
    <t>72.39</t>
  </si>
  <si>
    <t>屋面防水、给排水工程、门窗工程、机电线路改造、卫生间改造、防火门、防雷系统、墙体涂料、窗台地砖等维修</t>
  </si>
  <si>
    <t>76</t>
  </si>
  <si>
    <t>46000026T000001673710-海南省价格认证中心办公楼维修项目</t>
  </si>
  <si>
    <t>53.31</t>
  </si>
  <si>
    <t>房屋承重、围护、装饰装修、给水排水、空调通风、电气、消防、安防、门窗护栏等维修改造。</t>
  </si>
  <si>
    <t>56.12</t>
  </si>
  <si>
    <t>46000026T000001673713-临高法院新盈人民法庭维修改造项目</t>
  </si>
  <si>
    <t>58.36</t>
  </si>
  <si>
    <t>建筑室内一、二层地砖拆除重做、墙面乳胶漆铲除重做等；建筑外墙及屋面隔热层拆除做防水、二楼走廊封窗等。</t>
  </si>
  <si>
    <t>61.43</t>
  </si>
  <si>
    <t>46000026T000001673720-海南省市场监督管理局配电机房高压机房改造工程</t>
  </si>
  <si>
    <t>32.22</t>
  </si>
  <si>
    <t>配电机房高压机房改造</t>
  </si>
  <si>
    <t>35.8</t>
  </si>
  <si>
    <t>建筑（工程综合利用率）</t>
  </si>
  <si>
    <t>46000026T000001673723-听障儿童康复训练和办公楼修缮项目</t>
  </si>
  <si>
    <t>66.15</t>
  </si>
  <si>
    <t>更换楼层防盗网及走道外窗、屋面逃生通道及保温隔热层改造，整栋建筑外墙外立面翻新改造、一楼儿童游乐区地面改造。</t>
  </si>
  <si>
    <t>69.64</t>
  </si>
  <si>
    <t>46000026T000001673882-海府办公区沥青道路维修翻新项目</t>
  </si>
  <si>
    <t>49.07</t>
  </si>
  <si>
    <t>省政府海府办公区沥青道路维修翻新</t>
  </si>
  <si>
    <t>54.53</t>
  </si>
  <si>
    <t>46000026T000001673885-海南省救助管理站办公楼修缮</t>
  </si>
  <si>
    <t>150.42</t>
  </si>
  <si>
    <t>电器线路、墙面、部分墙体、吊顶等维修。</t>
  </si>
  <si>
    <t>设施维护完成率</t>
  </si>
  <si>
    <t>174.91</t>
  </si>
  <si>
    <t>46000026T000001673892-海南省洋浦经济开发区人民法院办公楼大中修维修（防水）项目</t>
  </si>
  <si>
    <t>37.01</t>
  </si>
  <si>
    <t>对审判办公楼墙体渗水进行防水修复等</t>
  </si>
  <si>
    <t>38.96</t>
  </si>
  <si>
    <t>46000026T000001675055-海南广场1号楼电梯维修改造</t>
  </si>
  <si>
    <t>102.19</t>
  </si>
  <si>
    <t>对6部电梯的曳引机、控制设备柜以及轿内操纵箱等系统反馈进行更换改造。</t>
  </si>
  <si>
    <t>46000026T000001675059-省政府海府办公区政府大楼消防防火门、消防立（主）管道更换</t>
  </si>
  <si>
    <t>67.58</t>
  </si>
  <si>
    <t>省政府海府办公区政府大楼消防防火门、消防立（主）管道更换。</t>
  </si>
  <si>
    <t>71.13</t>
  </si>
  <si>
    <t>46000026T000001685343-省纪委第二办公区加建电梯项目</t>
  </si>
  <si>
    <t>60.00</t>
  </si>
  <si>
    <t>省纪委第二办公区加建电梯等</t>
  </si>
  <si>
    <t>60</t>
  </si>
  <si>
    <t>46000026T000001685346-海南省财政国库支付局会计站琼泰大厦办公场地装修项目</t>
  </si>
  <si>
    <t>200.00</t>
  </si>
  <si>
    <t>海南省财政国库支付局会计站琼泰大厦办公场地装修等</t>
  </si>
</sst>
</file>

<file path=xl/styles.xml><?xml version="1.0" encoding="utf-8"?>
<styleSheet xmlns="http://schemas.openxmlformats.org/spreadsheetml/2006/main">
  <numFmts count="6">
    <numFmt numFmtId="176" formatCode="#,##0.00_ "/>
    <numFmt numFmtId="43" formatCode="_ * #,##0.00_ ;_ * \-#,##0.00_ ;_ * &quot;-&quot;??_ ;_ @_ "/>
    <numFmt numFmtId="177" formatCode="yyyy&quot;年&quot;mm&quot;月&quot;dd&quot;日&quot;"/>
    <numFmt numFmtId="42" formatCode="_ &quot;￥&quot;* #,##0_ ;_ &quot;￥&quot;* \-#,##0_ ;_ &quot;￥&quot;* &quot;-&quot;_ ;_ @_ "/>
    <numFmt numFmtId="44" formatCode="_ &quot;￥&quot;* #,##0.00_ ;_ &quot;￥&quot;* \-#,##0.00_ ;_ &quot;￥&quot;* &quot;-&quot;??_ ;_ @_ "/>
    <numFmt numFmtId="41" formatCode="_ * #,##0_ ;_ * \-#,##0_ ;_ * &quot;-&quot;_ ;_ @_ "/>
  </numFmts>
  <fonts count="44">
    <font>
      <sz val="11"/>
      <color indexed="8"/>
      <name val="宋体"/>
      <charset val="1"/>
      <scheme val="minor"/>
    </font>
    <font>
      <sz val="9"/>
      <color rgb="FF000000"/>
      <name val="SimSun"/>
      <charset val="134"/>
    </font>
    <font>
      <sz val="11"/>
      <color rgb="FFC2C3C4"/>
      <name val="宋体"/>
      <charset val="134"/>
    </font>
    <font>
      <b/>
      <sz val="16"/>
      <color rgb="FF000000"/>
      <name val="黑体"/>
      <charset val="134"/>
    </font>
    <font>
      <sz val="11"/>
      <color rgb="FF000000"/>
      <name val="宋体"/>
      <charset val="134"/>
    </font>
    <font>
      <sz val="9"/>
      <color rgb="FF000000"/>
      <name val="simhei"/>
      <charset val="134"/>
    </font>
    <font>
      <b/>
      <sz val="11"/>
      <color rgb="FF000000"/>
      <name val="宋体"/>
      <charset val="134"/>
    </font>
    <font>
      <sz val="11"/>
      <color rgb="FF000000"/>
      <name val="SimSun"/>
      <charset val="134"/>
    </font>
    <font>
      <sz val="9"/>
      <color rgb="FF000000"/>
      <name val="宋体"/>
      <charset val="134"/>
    </font>
    <font>
      <sz val="9"/>
      <color rgb="FFC0C0C0"/>
      <name val="SimSun"/>
      <charset val="134"/>
    </font>
    <font>
      <sz val="10"/>
      <color rgb="FFC0C0C0"/>
      <name val="宋体"/>
      <charset val="134"/>
    </font>
    <font>
      <sz val="9"/>
      <name val="SimSun"/>
      <charset val="134"/>
    </font>
    <font>
      <b/>
      <sz val="9"/>
      <color rgb="FF000000"/>
      <name val="SimSun"/>
      <charset val="134"/>
    </font>
    <font>
      <sz val="11"/>
      <color rgb="FFC0C0C0"/>
      <name val="宋体"/>
      <charset val="134"/>
    </font>
    <font>
      <b/>
      <sz val="11"/>
      <color rgb="FF000000"/>
      <name val="SimSun"/>
      <charset val="134"/>
    </font>
    <font>
      <sz val="11"/>
      <color rgb="FFFFFFFF"/>
      <name val="宋体"/>
      <charset val="134"/>
    </font>
    <font>
      <b/>
      <sz val="9"/>
      <color rgb="FF000000"/>
      <name val="宋体"/>
      <charset val="134"/>
    </font>
    <font>
      <sz val="9"/>
      <color rgb="FFC0C0C0"/>
      <name val="宋体"/>
      <charset val="134"/>
    </font>
    <font>
      <sz val="10"/>
      <color rgb="FFC0C0C0"/>
      <name val="SimSun"/>
      <charset val="134"/>
    </font>
    <font>
      <sz val="10"/>
      <color rgb="FF000000"/>
      <name val="SimSun"/>
      <charset val="134"/>
    </font>
    <font>
      <sz val="11"/>
      <name val="宋体"/>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b/>
      <sz val="13"/>
      <color theme="3"/>
      <name val="宋体"/>
      <charset val="134"/>
      <scheme val="minor"/>
    </font>
    <font>
      <i/>
      <sz val="11"/>
      <color rgb="FF7F7F7F"/>
      <name val="宋体"/>
      <charset val="0"/>
      <scheme val="minor"/>
    </font>
    <font>
      <b/>
      <sz val="18"/>
      <color theme="3"/>
      <name val="宋体"/>
      <charset val="134"/>
      <scheme val="minor"/>
    </font>
    <font>
      <b/>
      <sz val="15"/>
      <color theme="3"/>
      <name val="宋体"/>
      <charset val="134"/>
      <scheme val="minor"/>
    </font>
    <font>
      <sz val="11"/>
      <color rgb="FFFF0000"/>
      <name val="宋体"/>
      <charset val="0"/>
      <scheme val="minor"/>
    </font>
    <font>
      <b/>
      <sz val="11"/>
      <color rgb="FFFA7D00"/>
      <name val="宋体"/>
      <charset val="0"/>
      <scheme val="minor"/>
    </font>
    <font>
      <b/>
      <sz val="11"/>
      <color rgb="FF3F3F3F"/>
      <name val="宋体"/>
      <charset val="0"/>
      <scheme val="minor"/>
    </font>
    <font>
      <u/>
      <sz val="11"/>
      <color rgb="FF800080"/>
      <name val="宋体"/>
      <charset val="0"/>
      <scheme val="minor"/>
    </font>
    <font>
      <b/>
      <sz val="11"/>
      <color theme="1"/>
      <name val="宋体"/>
      <charset val="0"/>
      <scheme val="minor"/>
    </font>
    <font>
      <u/>
      <sz val="11"/>
      <color rgb="FF0000FF"/>
      <name val="宋体"/>
      <charset val="0"/>
      <scheme val="minor"/>
    </font>
    <font>
      <sz val="11"/>
      <color rgb="FF3F3F76"/>
      <name val="宋体"/>
      <charset val="0"/>
      <scheme val="minor"/>
    </font>
    <font>
      <b/>
      <sz val="11"/>
      <color rgb="FFFFFFFF"/>
      <name val="宋体"/>
      <charset val="0"/>
      <scheme val="minor"/>
    </font>
    <font>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rgb="FFF2F2F2"/>
        <bgColor indexed="64"/>
      </patternFill>
    </fill>
    <fill>
      <patternFill patternType="solid">
        <fgColor theme="6"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rgb="FFA5A5A5"/>
        <bgColor indexed="64"/>
      </patternFill>
    </fill>
    <fill>
      <patternFill patternType="solid">
        <fgColor theme="6" tint="0.399975585192419"/>
        <bgColor indexed="64"/>
      </patternFill>
    </fill>
  </fills>
  <borders count="25">
    <border>
      <left/>
      <right/>
      <top/>
      <bottom/>
      <diagonal/>
    </border>
    <border>
      <left/>
      <right style="thin">
        <color rgb="FFFFFFFF"/>
      </right>
      <top/>
      <bottom style="thin">
        <color rgb="FFFFFFFF"/>
      </bottom>
      <diagonal/>
    </border>
    <border>
      <left style="thin">
        <color rgb="FFFFFFFF"/>
      </left>
      <right style="thin">
        <color rgb="FFFFFFFF"/>
      </right>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style="thin">
        <color rgb="FFFFFFFF"/>
      </left>
      <right/>
      <top/>
      <bottom style="thin">
        <color rgb="FFFFFFFF"/>
      </bottom>
      <diagonal/>
    </border>
    <border>
      <left style="thin">
        <color rgb="FFFFFFFF"/>
      </left>
      <right/>
      <top style="thin">
        <color rgb="FFFFFFFF"/>
      </top>
      <bottom style="thin">
        <color rgb="FFFFFFFF"/>
      </bottom>
      <diagonal/>
    </border>
    <border>
      <left style="thin">
        <color rgb="FFFFFFFF"/>
      </left>
      <right/>
      <top style="thin">
        <color rgb="FFFFFFFF"/>
      </top>
      <bottom/>
      <diagonal/>
    </border>
    <border>
      <left/>
      <right/>
      <top style="thin">
        <color rgb="FFFFFFFF"/>
      </top>
      <bottom/>
      <diagonal/>
    </border>
    <border>
      <left style="thin">
        <color rgb="FFFFFFFF"/>
      </left>
      <right style="thin">
        <color rgb="FFFFFFFF"/>
      </right>
      <top/>
      <bottom/>
      <diagonal/>
    </border>
    <border>
      <left style="thin">
        <color rgb="FFFFFFFF"/>
      </left>
      <right/>
      <top/>
      <bottom/>
      <diagonal/>
    </border>
    <border>
      <left/>
      <right/>
      <top/>
      <bottom style="thin">
        <color rgb="FFFFFFF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24" fillId="16" borderId="0" applyNumberFormat="false" applyBorder="false" applyAlignment="false" applyProtection="false">
      <alignment vertical="center"/>
    </xf>
    <xf numFmtId="0" fontId="24" fillId="19" borderId="0" applyNumberFormat="false" applyBorder="false" applyAlignment="false" applyProtection="false">
      <alignment vertical="center"/>
    </xf>
    <xf numFmtId="0" fontId="25" fillId="21" borderId="0" applyNumberFormat="false" applyBorder="false" applyAlignment="false" applyProtection="false">
      <alignment vertical="center"/>
    </xf>
    <xf numFmtId="0" fontId="24" fillId="17" borderId="0" applyNumberFormat="false" applyBorder="false" applyAlignment="false" applyProtection="false">
      <alignment vertical="center"/>
    </xf>
    <xf numFmtId="0" fontId="24" fillId="20" borderId="0" applyNumberFormat="false" applyBorder="false" applyAlignment="false" applyProtection="false">
      <alignment vertical="center"/>
    </xf>
    <xf numFmtId="0" fontId="25" fillId="14" borderId="0" applyNumberFormat="false" applyBorder="false" applyAlignment="false" applyProtection="false">
      <alignment vertical="center"/>
    </xf>
    <xf numFmtId="0" fontId="24" fillId="15" borderId="0" applyNumberFormat="false" applyBorder="false" applyAlignment="false" applyProtection="false">
      <alignment vertical="center"/>
    </xf>
    <xf numFmtId="0" fontId="28" fillId="0" borderId="19" applyNumberFormat="false" applyFill="false" applyAlignment="false" applyProtection="false">
      <alignment vertical="center"/>
    </xf>
    <xf numFmtId="0" fontId="32" fillId="0" borderId="0" applyNumberFormat="false" applyFill="false" applyBorder="false" applyAlignment="false" applyProtection="false">
      <alignment vertical="center"/>
    </xf>
    <xf numFmtId="0" fontId="39" fillId="0" borderId="22" applyNumberFormat="false" applyFill="false" applyAlignment="false" applyProtection="false">
      <alignment vertical="center"/>
    </xf>
    <xf numFmtId="9" fontId="30" fillId="0" borderId="0" applyFont="false" applyFill="false" applyBorder="false" applyAlignment="false" applyProtection="false">
      <alignment vertical="center"/>
    </xf>
    <xf numFmtId="43" fontId="30" fillId="0" borderId="0" applyFont="false" applyFill="false" applyBorder="false" applyAlignment="false" applyProtection="false">
      <alignment vertical="center"/>
    </xf>
    <xf numFmtId="0" fontId="31" fillId="0" borderId="18" applyNumberFormat="false" applyFill="false" applyAlignment="false" applyProtection="false">
      <alignment vertical="center"/>
    </xf>
    <xf numFmtId="42" fontId="30" fillId="0" borderId="0" applyFont="false" applyFill="false" applyBorder="false" applyAlignment="false" applyProtection="false">
      <alignment vertical="center"/>
    </xf>
    <xf numFmtId="0" fontId="25" fillId="27" borderId="0" applyNumberFormat="false" applyBorder="false" applyAlignment="false" applyProtection="false">
      <alignment vertical="center"/>
    </xf>
    <xf numFmtId="0" fontId="35" fillId="0" borderId="0" applyNumberFormat="false" applyFill="false" applyBorder="false" applyAlignment="false" applyProtection="false">
      <alignment vertical="center"/>
    </xf>
    <xf numFmtId="0" fontId="24" fillId="22" borderId="0" applyNumberFormat="false" applyBorder="false" applyAlignment="false" applyProtection="false">
      <alignment vertical="center"/>
    </xf>
    <xf numFmtId="0" fontId="25" fillId="23" borderId="0" applyNumberFormat="false" applyBorder="false" applyAlignment="false" applyProtection="false">
      <alignment vertical="center"/>
    </xf>
    <xf numFmtId="0" fontId="34" fillId="0" borderId="18" applyNumberFormat="false" applyFill="false" applyAlignment="false" applyProtection="false">
      <alignment vertical="center"/>
    </xf>
    <xf numFmtId="0" fontId="40" fillId="0" borderId="0" applyNumberFormat="false" applyFill="false" applyBorder="false" applyAlignment="false" applyProtection="false">
      <alignment vertical="center"/>
    </xf>
    <xf numFmtId="0" fontId="24" fillId="25" borderId="0" applyNumberFormat="false" applyBorder="false" applyAlignment="false" applyProtection="false">
      <alignment vertical="center"/>
    </xf>
    <xf numFmtId="44" fontId="30" fillId="0" borderId="0" applyFont="false" applyFill="false" applyBorder="false" applyAlignment="false" applyProtection="false">
      <alignment vertical="center"/>
    </xf>
    <xf numFmtId="0" fontId="24" fillId="13" borderId="0" applyNumberFormat="false" applyBorder="false" applyAlignment="false" applyProtection="false">
      <alignment vertical="center"/>
    </xf>
    <xf numFmtId="0" fontId="36" fillId="24" borderId="20" applyNumberFormat="false" applyAlignment="false" applyProtection="false">
      <alignment vertical="center"/>
    </xf>
    <xf numFmtId="0" fontId="38" fillId="0" borderId="0" applyNumberFormat="false" applyFill="false" applyBorder="false" applyAlignment="false" applyProtection="false">
      <alignment vertical="center"/>
    </xf>
    <xf numFmtId="41" fontId="30" fillId="0" borderId="0" applyFont="false" applyFill="false" applyBorder="false" applyAlignment="false" applyProtection="false">
      <alignment vertical="center"/>
    </xf>
    <xf numFmtId="0" fontId="25" fillId="28" borderId="0" applyNumberFormat="false" applyBorder="false" applyAlignment="false" applyProtection="false">
      <alignment vertical="center"/>
    </xf>
    <xf numFmtId="0" fontId="24" fillId="32" borderId="0" applyNumberFormat="false" applyBorder="false" applyAlignment="false" applyProtection="false">
      <alignment vertical="center"/>
    </xf>
    <xf numFmtId="0" fontId="25" fillId="29" borderId="0" applyNumberFormat="false" applyBorder="false" applyAlignment="false" applyProtection="false">
      <alignment vertical="center"/>
    </xf>
    <xf numFmtId="0" fontId="41" fillId="30" borderId="20" applyNumberFormat="false" applyAlignment="false" applyProtection="false">
      <alignment vertical="center"/>
    </xf>
    <xf numFmtId="0" fontId="37" fillId="24" borderId="21" applyNumberFormat="false" applyAlignment="false" applyProtection="false">
      <alignment vertical="center"/>
    </xf>
    <xf numFmtId="0" fontId="42" fillId="33" borderId="23" applyNumberFormat="false" applyAlignment="false" applyProtection="false">
      <alignment vertical="center"/>
    </xf>
    <xf numFmtId="0" fontId="43" fillId="0" borderId="24" applyNumberFormat="false" applyFill="false" applyAlignment="false" applyProtection="false">
      <alignment vertical="center"/>
    </xf>
    <xf numFmtId="0" fontId="25" fillId="31" borderId="0" applyNumberFormat="false" applyBorder="false" applyAlignment="false" applyProtection="false">
      <alignment vertical="center"/>
    </xf>
    <xf numFmtId="0" fontId="25" fillId="34" borderId="0" applyNumberFormat="false" applyBorder="false" applyAlignment="false" applyProtection="false">
      <alignment vertical="center"/>
    </xf>
    <xf numFmtId="0" fontId="30" fillId="11" borderId="17" applyNumberFormat="false" applyFont="false" applyAlignment="false" applyProtection="false">
      <alignment vertical="center"/>
    </xf>
    <xf numFmtId="0" fontId="33" fillId="0" borderId="0" applyNumberFormat="false" applyFill="false" applyBorder="false" applyAlignment="false" applyProtection="false">
      <alignment vertical="center"/>
    </xf>
    <xf numFmtId="0" fontId="29" fillId="10" borderId="0" applyNumberFormat="false" applyBorder="false" applyAlignment="false" applyProtection="false">
      <alignment vertical="center"/>
    </xf>
    <xf numFmtId="0" fontId="28" fillId="0" borderId="0" applyNumberFormat="false" applyFill="false" applyBorder="false" applyAlignment="false" applyProtection="false">
      <alignment vertical="center"/>
    </xf>
    <xf numFmtId="0" fontId="25" fillId="9" borderId="0" applyNumberFormat="false" applyBorder="false" applyAlignment="false" applyProtection="false">
      <alignment vertical="center"/>
    </xf>
    <xf numFmtId="0" fontId="27" fillId="8" borderId="0" applyNumberFormat="false" applyBorder="false" applyAlignment="false" applyProtection="false">
      <alignment vertical="center"/>
    </xf>
    <xf numFmtId="0" fontId="24" fillId="7" borderId="0" applyNumberFormat="false" applyBorder="false" applyAlignment="false" applyProtection="false">
      <alignment vertical="center"/>
    </xf>
    <xf numFmtId="0" fontId="26" fillId="6" borderId="0" applyNumberFormat="false" applyBorder="false" applyAlignment="false" applyProtection="false">
      <alignment vertical="center"/>
    </xf>
    <xf numFmtId="0" fontId="25" fillId="5" borderId="0" applyNumberFormat="false" applyBorder="false" applyAlignment="false" applyProtection="false">
      <alignment vertical="center"/>
    </xf>
    <xf numFmtId="0" fontId="24" fillId="4" borderId="0" applyNumberFormat="false" applyBorder="false" applyAlignment="false" applyProtection="false">
      <alignment vertical="center"/>
    </xf>
    <xf numFmtId="0" fontId="25" fillId="12" borderId="0" applyNumberFormat="false" applyBorder="false" applyAlignment="false" applyProtection="false">
      <alignment vertical="center"/>
    </xf>
    <xf numFmtId="0" fontId="24" fillId="18" borderId="0" applyNumberFormat="false" applyBorder="false" applyAlignment="false" applyProtection="false">
      <alignment vertical="center"/>
    </xf>
    <xf numFmtId="0" fontId="25" fillId="26" borderId="0" applyNumberFormat="false" applyBorder="false" applyAlignment="false" applyProtection="false">
      <alignment vertical="center"/>
    </xf>
  </cellStyleXfs>
  <cellXfs count="96">
    <xf numFmtId="0" fontId="0" fillId="0" borderId="0" xfId="0" applyFont="true">
      <alignment vertical="center"/>
    </xf>
    <xf numFmtId="0" fontId="1" fillId="0" borderId="1" xfId="0" applyFont="true" applyBorder="true" applyAlignment="true">
      <alignment vertical="center" wrapText="true"/>
    </xf>
    <xf numFmtId="0" fontId="2" fillId="0" borderId="2" xfId="0" applyFont="true" applyBorder="true" applyAlignment="true">
      <alignment vertical="center" wrapText="true"/>
    </xf>
    <xf numFmtId="0" fontId="1" fillId="0" borderId="2" xfId="0" applyFont="true" applyBorder="true" applyAlignment="true">
      <alignment vertical="center" wrapText="true"/>
    </xf>
    <xf numFmtId="0" fontId="3" fillId="0" borderId="3" xfId="0" applyFont="true" applyBorder="true" applyAlignment="true">
      <alignment horizontal="center" vertical="center"/>
    </xf>
    <xf numFmtId="0" fontId="3" fillId="0" borderId="4" xfId="0" applyFont="true" applyBorder="true" applyAlignment="true">
      <alignment horizontal="center" vertical="center"/>
    </xf>
    <xf numFmtId="0" fontId="1" fillId="0" borderId="5" xfId="0" applyFont="true" applyBorder="true" applyAlignment="true">
      <alignment vertical="center" wrapText="true"/>
    </xf>
    <xf numFmtId="0" fontId="4" fillId="0" borderId="6" xfId="0" applyFont="true" applyBorder="true" applyAlignment="true">
      <alignment vertical="center" wrapText="true"/>
    </xf>
    <xf numFmtId="0" fontId="5" fillId="0" borderId="6" xfId="0" applyFont="true" applyBorder="true" applyAlignment="true">
      <alignment vertical="center" wrapText="true"/>
    </xf>
    <xf numFmtId="0" fontId="1" fillId="0" borderId="7" xfId="0" applyFont="true" applyBorder="true" applyAlignment="true">
      <alignment vertical="center" wrapText="true"/>
    </xf>
    <xf numFmtId="0" fontId="6" fillId="2" borderId="8" xfId="0" applyFont="true" applyFill="true" applyBorder="true" applyAlignment="true">
      <alignment horizontal="center" vertical="center" wrapText="true"/>
    </xf>
    <xf numFmtId="0" fontId="4" fillId="0" borderId="8" xfId="0" applyFont="true" applyBorder="true" applyAlignment="true">
      <alignment horizontal="left" vertical="center" wrapText="true"/>
    </xf>
    <xf numFmtId="4" fontId="4" fillId="0" borderId="9" xfId="0" applyNumberFormat="true" applyFont="true" applyBorder="true" applyAlignment="true">
      <alignment horizontal="center" vertical="center"/>
    </xf>
    <xf numFmtId="0" fontId="4" fillId="0" borderId="2" xfId="0" applyFont="true" applyBorder="true" applyAlignment="true">
      <alignment vertical="center" wrapText="true"/>
    </xf>
    <xf numFmtId="0" fontId="4" fillId="0" borderId="9" xfId="0" applyFont="true" applyBorder="true" applyAlignment="true">
      <alignment horizontal="right" vertical="center"/>
    </xf>
    <xf numFmtId="0" fontId="4" fillId="0" borderId="8" xfId="0" applyFont="true" applyBorder="true" applyAlignment="true">
      <alignment horizontal="left" vertical="center"/>
    </xf>
    <xf numFmtId="0" fontId="7" fillId="0" borderId="6" xfId="0" applyFont="true" applyBorder="true" applyAlignment="true">
      <alignment horizontal="center" vertical="center" wrapText="true"/>
    </xf>
    <xf numFmtId="0" fontId="1" fillId="0" borderId="10" xfId="0" applyFont="true" applyBorder="true" applyAlignment="true">
      <alignment vertical="center" wrapText="true"/>
    </xf>
    <xf numFmtId="0" fontId="1" fillId="0" borderId="11" xfId="0" applyFont="true" applyBorder="true" applyAlignment="true">
      <alignment vertical="center" wrapText="true"/>
    </xf>
    <xf numFmtId="0" fontId="1" fillId="0" borderId="12" xfId="0" applyFont="true" applyBorder="true" applyAlignment="true">
      <alignment vertical="center" wrapText="true"/>
    </xf>
    <xf numFmtId="0" fontId="5" fillId="0" borderId="7" xfId="0" applyFont="true" applyBorder="true" applyAlignment="true">
      <alignment vertical="center" wrapText="true"/>
    </xf>
    <xf numFmtId="0" fontId="5" fillId="0" borderId="2" xfId="0" applyFont="true" applyBorder="true" applyAlignment="true">
      <alignment vertical="center" wrapText="true"/>
    </xf>
    <xf numFmtId="0" fontId="8" fillId="0" borderId="13" xfId="0" applyFont="true" applyBorder="true" applyAlignment="true">
      <alignment vertical="center" wrapText="true"/>
    </xf>
    <xf numFmtId="0" fontId="8" fillId="0" borderId="6" xfId="0" applyFont="true" applyBorder="true" applyAlignment="true">
      <alignment vertical="center" wrapText="true"/>
    </xf>
    <xf numFmtId="0" fontId="5" fillId="0" borderId="10" xfId="0" applyFont="true" applyBorder="true" applyAlignment="true">
      <alignment vertical="center" wrapText="true"/>
    </xf>
    <xf numFmtId="0" fontId="8" fillId="0" borderId="12" xfId="0" applyFont="true" applyBorder="true" applyAlignment="true">
      <alignment vertical="center" wrapText="true"/>
    </xf>
    <xf numFmtId="0" fontId="9" fillId="0" borderId="7" xfId="0" applyFont="true" applyBorder="true" applyAlignment="true">
      <alignment vertical="center" wrapText="true"/>
    </xf>
    <xf numFmtId="0" fontId="10" fillId="0" borderId="4" xfId="0" applyFont="true" applyBorder="true" applyAlignment="true">
      <alignment vertical="center" wrapText="true"/>
    </xf>
    <xf numFmtId="0" fontId="6" fillId="2" borderId="8" xfId="0" applyFont="true" applyFill="true" applyBorder="true" applyAlignment="true">
      <alignment horizontal="center" vertical="center"/>
    </xf>
    <xf numFmtId="0" fontId="11" fillId="0" borderId="0" xfId="0" applyFont="true" applyBorder="true" applyAlignment="true">
      <alignment vertical="center" wrapText="true"/>
    </xf>
    <xf numFmtId="0" fontId="12" fillId="0" borderId="7" xfId="0" applyFont="true" applyBorder="true" applyAlignment="true">
      <alignment vertical="center" wrapText="true"/>
    </xf>
    <xf numFmtId="0" fontId="6" fillId="0" borderId="8" xfId="0" applyFont="true" applyBorder="true" applyAlignment="true">
      <alignment horizontal="center" vertical="center"/>
    </xf>
    <xf numFmtId="0" fontId="8" fillId="0" borderId="7" xfId="0" applyFont="true" applyBorder="true" applyAlignment="true">
      <alignment vertical="center" wrapText="true"/>
    </xf>
    <xf numFmtId="0" fontId="4" fillId="3" borderId="8" xfId="0" applyFont="true" applyFill="true" applyBorder="true" applyAlignment="true">
      <alignment horizontal="center" vertical="center"/>
    </xf>
    <xf numFmtId="0" fontId="8" fillId="0" borderId="14" xfId="0" applyFont="true" applyBorder="true" applyAlignment="true">
      <alignment vertical="center" wrapText="true"/>
    </xf>
    <xf numFmtId="0" fontId="13" fillId="0" borderId="4" xfId="0" applyFont="true" applyBorder="true" applyAlignment="true">
      <alignment vertical="center" wrapText="true"/>
    </xf>
    <xf numFmtId="0" fontId="9" fillId="0" borderId="4" xfId="0" applyFont="true" applyBorder="true" applyAlignment="true">
      <alignment vertical="center" wrapText="true"/>
    </xf>
    <xf numFmtId="0" fontId="1" fillId="0" borderId="6" xfId="0" applyFont="true" applyBorder="true" applyAlignment="true">
      <alignment vertical="center" wrapText="true"/>
    </xf>
    <xf numFmtId="4" fontId="14" fillId="0" borderId="8" xfId="0" applyNumberFormat="true" applyFont="true" applyBorder="true" applyAlignment="true">
      <alignment horizontal="right" vertical="center"/>
    </xf>
    <xf numFmtId="0" fontId="4" fillId="3" borderId="8" xfId="0" applyFont="true" applyFill="true" applyBorder="true" applyAlignment="true">
      <alignment horizontal="left" vertical="center" wrapText="true"/>
    </xf>
    <xf numFmtId="4" fontId="4" fillId="0" borderId="8" xfId="0" applyNumberFormat="true" applyFont="true" applyBorder="true" applyAlignment="true">
      <alignment horizontal="right" vertical="center"/>
    </xf>
    <xf numFmtId="0" fontId="4" fillId="0" borderId="8" xfId="0" applyFont="true" applyBorder="true" applyAlignment="true">
      <alignment horizontal="right" vertical="center"/>
    </xf>
    <xf numFmtId="4" fontId="4" fillId="0" borderId="9" xfId="0" applyNumberFormat="true" applyFont="true" applyBorder="true" applyAlignment="true">
      <alignment horizontal="right" vertical="center"/>
    </xf>
    <xf numFmtId="0" fontId="8" fillId="0" borderId="15" xfId="0" applyFont="true" applyBorder="true" applyAlignment="true">
      <alignment vertical="center" wrapText="true"/>
    </xf>
    <xf numFmtId="0" fontId="9" fillId="0" borderId="4" xfId="0" applyFont="true" applyBorder="true">
      <alignment vertical="center"/>
    </xf>
    <xf numFmtId="0" fontId="10" fillId="0" borderId="4" xfId="0" applyFont="true" applyBorder="true">
      <alignment vertical="center"/>
    </xf>
    <xf numFmtId="0" fontId="1" fillId="0" borderId="4" xfId="0" applyFont="true" applyBorder="true">
      <alignment vertical="center"/>
    </xf>
    <xf numFmtId="0" fontId="1" fillId="0" borderId="6" xfId="0" applyFont="true" applyBorder="true">
      <alignment vertical="center"/>
    </xf>
    <xf numFmtId="0" fontId="15" fillId="0" borderId="6" xfId="0" applyFont="true" applyBorder="true">
      <alignment vertical="center"/>
    </xf>
    <xf numFmtId="0" fontId="10" fillId="0" borderId="6" xfId="0" applyFont="true" applyBorder="true" applyAlignment="true">
      <alignment vertical="center" wrapText="true"/>
    </xf>
    <xf numFmtId="0" fontId="1" fillId="0" borderId="11" xfId="0" applyFont="true" applyBorder="true">
      <alignment vertical="center"/>
    </xf>
    <xf numFmtId="0" fontId="16" fillId="0" borderId="11" xfId="0" applyFont="true" applyBorder="true">
      <alignment vertical="center"/>
    </xf>
    <xf numFmtId="4" fontId="6" fillId="0" borderId="8" xfId="0" applyNumberFormat="true" applyFont="true" applyBorder="true" applyAlignment="true">
      <alignment horizontal="right" vertical="center"/>
    </xf>
    <xf numFmtId="0" fontId="8" fillId="0" borderId="11" xfId="0" applyFont="true" applyBorder="true">
      <alignment vertical="center"/>
    </xf>
    <xf numFmtId="0" fontId="1" fillId="0" borderId="14" xfId="0" applyFont="true" applyBorder="true">
      <alignment vertical="center"/>
    </xf>
    <xf numFmtId="0" fontId="17" fillId="0" borderId="4" xfId="0" applyFont="true" applyBorder="true" applyAlignment="true">
      <alignment vertical="center" wrapText="true"/>
    </xf>
    <xf numFmtId="0" fontId="7" fillId="0" borderId="6" xfId="0" applyFont="true" applyBorder="true" applyAlignment="true">
      <alignment horizontal="right" vertical="center"/>
    </xf>
    <xf numFmtId="0" fontId="6" fillId="0" borderId="8" xfId="0" applyFont="true" applyBorder="true" applyAlignment="true">
      <alignment horizontal="right" vertical="center"/>
    </xf>
    <xf numFmtId="0" fontId="9" fillId="0" borderId="11" xfId="0" applyFont="true" applyBorder="true" applyAlignment="true">
      <alignment vertical="center" wrapText="true"/>
    </xf>
    <xf numFmtId="0" fontId="16" fillId="0" borderId="7" xfId="0" applyFont="true" applyBorder="true" applyAlignment="true">
      <alignment vertical="center" wrapText="true"/>
    </xf>
    <xf numFmtId="0" fontId="1" fillId="0" borderId="15" xfId="0" applyFont="true" applyBorder="true" applyAlignment="true">
      <alignment vertical="center" wrapText="true"/>
    </xf>
    <xf numFmtId="0" fontId="18" fillId="0" borderId="11" xfId="0" applyFont="true" applyBorder="true">
      <alignment vertical="center"/>
    </xf>
    <xf numFmtId="0" fontId="18" fillId="0" borderId="4" xfId="0" applyFont="true" applyBorder="true">
      <alignment vertical="center"/>
    </xf>
    <xf numFmtId="0" fontId="4" fillId="0" borderId="6" xfId="0" applyFont="true" applyBorder="true">
      <alignment vertical="center"/>
    </xf>
    <xf numFmtId="0" fontId="6" fillId="2" borderId="9" xfId="0" applyFont="true" applyFill="true" applyBorder="true" applyAlignment="true">
      <alignment horizontal="center" vertical="center"/>
    </xf>
    <xf numFmtId="0" fontId="8" fillId="0" borderId="11" xfId="0" applyFont="true" applyBorder="true" applyAlignment="true">
      <alignment vertical="center" wrapText="true"/>
    </xf>
    <xf numFmtId="0" fontId="4" fillId="0" borderId="9" xfId="0" applyFont="true" applyBorder="true" applyAlignment="true">
      <alignment horizontal="left" vertical="center" wrapText="true"/>
    </xf>
    <xf numFmtId="0" fontId="6" fillId="0" borderId="9" xfId="0" applyFont="true" applyBorder="true" applyAlignment="true">
      <alignment horizontal="center" vertical="center"/>
    </xf>
    <xf numFmtId="4" fontId="6" fillId="0" borderId="9" xfId="0" applyNumberFormat="true" applyFont="true" applyBorder="true" applyAlignment="true">
      <alignment horizontal="right" vertical="center"/>
    </xf>
    <xf numFmtId="0" fontId="18" fillId="0" borderId="7" xfId="0" applyFont="true" applyBorder="true" applyAlignment="true">
      <alignment vertical="center" wrapText="true"/>
    </xf>
    <xf numFmtId="0" fontId="6" fillId="0" borderId="9" xfId="0" applyFont="true" applyBorder="true" applyAlignment="true">
      <alignment horizontal="right" vertical="center"/>
    </xf>
    <xf numFmtId="0" fontId="0" fillId="0" borderId="0" xfId="0" applyFont="true" applyFill="true" applyAlignment="true">
      <alignment horizontal="left" vertical="center"/>
    </xf>
    <xf numFmtId="0" fontId="14" fillId="0" borderId="8" xfId="0" applyFont="true" applyBorder="true" applyAlignment="true">
      <alignment horizontal="right" vertical="center"/>
    </xf>
    <xf numFmtId="0" fontId="18" fillId="0" borderId="16" xfId="0" applyFont="true" applyBorder="true" applyAlignment="true">
      <alignment vertical="center" wrapText="true"/>
    </xf>
    <xf numFmtId="0" fontId="10" fillId="0" borderId="2" xfId="0" applyFont="true" applyBorder="true" applyAlignment="true">
      <alignment vertical="center" wrapText="true"/>
    </xf>
    <xf numFmtId="0" fontId="18" fillId="0" borderId="2" xfId="0" applyFont="true" applyBorder="true" applyAlignment="true">
      <alignment vertical="center" wrapText="true"/>
    </xf>
    <xf numFmtId="0" fontId="19" fillId="0" borderId="1" xfId="0" applyFont="true" applyBorder="true" applyAlignment="true">
      <alignment vertical="center" wrapText="true"/>
    </xf>
    <xf numFmtId="0" fontId="19" fillId="0" borderId="2" xfId="0" applyFont="true" applyBorder="true" applyAlignment="true">
      <alignment vertical="center" wrapText="true"/>
    </xf>
    <xf numFmtId="0" fontId="19" fillId="0" borderId="5" xfId="0" applyFont="true" applyBorder="true" applyAlignment="true">
      <alignment vertical="center" wrapText="true"/>
    </xf>
    <xf numFmtId="0" fontId="19" fillId="0" borderId="6" xfId="0" applyFont="true" applyBorder="true" applyAlignment="true">
      <alignment vertical="center" wrapText="true"/>
    </xf>
    <xf numFmtId="0" fontId="19" fillId="0" borderId="7" xfId="0" applyFont="true" applyBorder="true" applyAlignment="true">
      <alignment vertical="center" wrapText="true"/>
    </xf>
    <xf numFmtId="0" fontId="19" fillId="0" borderId="13" xfId="0" applyFont="true" applyBorder="true" applyAlignment="true">
      <alignment vertical="center" wrapText="true"/>
    </xf>
    <xf numFmtId="0" fontId="20" fillId="3" borderId="8" xfId="0" applyFont="true" applyFill="true" applyBorder="true" applyAlignment="true">
      <alignment horizontal="left" vertical="center" wrapText="true"/>
    </xf>
    <xf numFmtId="0" fontId="4" fillId="0" borderId="9" xfId="0" applyFont="true" applyBorder="true" applyAlignment="true">
      <alignment horizontal="left" vertical="center"/>
    </xf>
    <xf numFmtId="0" fontId="8" fillId="0" borderId="0" xfId="0" applyFont="true" applyBorder="true" applyAlignment="true">
      <alignment vertical="center" wrapText="true"/>
    </xf>
    <xf numFmtId="0" fontId="19" fillId="0" borderId="0" xfId="0" applyFont="true" applyBorder="true" applyAlignment="true">
      <alignment vertical="center" wrapText="true"/>
    </xf>
    <xf numFmtId="0" fontId="7" fillId="0" borderId="6" xfId="0" applyFont="true" applyBorder="true" applyAlignment="true">
      <alignment horizontal="center" vertical="center"/>
    </xf>
    <xf numFmtId="176" fontId="4" fillId="0" borderId="9" xfId="0" applyNumberFormat="true" applyFont="true" applyBorder="true" applyAlignment="true">
      <alignment horizontal="right" vertical="center"/>
    </xf>
    <xf numFmtId="0" fontId="1" fillId="0" borderId="16" xfId="0" applyFont="true" applyBorder="true">
      <alignment vertical="center"/>
    </xf>
    <xf numFmtId="0" fontId="1" fillId="0" borderId="7" xfId="0" applyFont="true" applyBorder="true">
      <alignment vertical="center"/>
    </xf>
    <xf numFmtId="0" fontId="8" fillId="0" borderId="7" xfId="0" applyFont="true" applyBorder="true">
      <alignment vertical="center"/>
    </xf>
    <xf numFmtId="0" fontId="16" fillId="0" borderId="7" xfId="0" applyFont="true" applyBorder="true">
      <alignment vertical="center"/>
    </xf>
    <xf numFmtId="0" fontId="1" fillId="0" borderId="13" xfId="0" applyFont="true" applyBorder="true" applyAlignment="true">
      <alignment vertical="center" wrapText="true"/>
    </xf>
    <xf numFmtId="0" fontId="21" fillId="0" borderId="0" xfId="0" applyFont="true" applyBorder="true" applyAlignment="true">
      <alignment horizontal="center" vertical="center" wrapText="true"/>
    </xf>
    <xf numFmtId="0" fontId="22" fillId="0" borderId="0" xfId="0" applyFont="true" applyBorder="true" applyAlignment="true">
      <alignment horizontal="center" vertical="center" wrapText="true"/>
    </xf>
    <xf numFmtId="177" fontId="23" fillId="0" borderId="0" xfId="0" applyNumberFormat="true" applyFont="true" applyBorder="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abSelected="1" workbookViewId="0">
      <selection activeCell="F3" sqref="F3"/>
    </sheetView>
  </sheetViews>
  <sheetFormatPr defaultColWidth="10" defaultRowHeight="13.5" outlineLevelRow="2"/>
  <cols>
    <col min="1" max="1" width="143.616666666667" customWidth="true"/>
  </cols>
  <sheetData>
    <row r="1" ht="170.9" customHeight="true" spans="1:1">
      <c r="A1" s="93" t="s">
        <v>0</v>
      </c>
    </row>
    <row r="2" ht="74.25" customHeight="true" spans="1:1">
      <c r="A2" s="94"/>
    </row>
    <row r="3" ht="128.15" customHeight="true" spans="1:1">
      <c r="A3" s="95">
        <v>46058</v>
      </c>
    </row>
  </sheetData>
  <printOptions horizontalCentered="true" verticalCentered="true"/>
  <pageMargins left="0.75" right="0.75" top="0.268999993801117" bottom="0.268999993801117" header="0" footer="0"/>
  <pageSetup paperSize="8"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9"/>
  <sheetViews>
    <sheetView workbookViewId="0">
      <pane ySplit="5" topLeftCell="A6" activePane="bottomLeft" state="frozen"/>
      <selection/>
      <selection pane="bottomLeft" activeCell="J1" sqref="J$1:J$1048576"/>
    </sheetView>
  </sheetViews>
  <sheetFormatPr defaultColWidth="10" defaultRowHeight="13.5"/>
  <cols>
    <col min="1" max="1" width="1.53333333333333" customWidth="true"/>
    <col min="2" max="2" width="33.3416666666667" customWidth="true"/>
    <col min="3" max="3" width="16.4083333333333" customWidth="true"/>
    <col min="4" max="4" width="33.3416666666667" customWidth="true"/>
    <col min="5" max="7" width="16.4083333333333" customWidth="true"/>
    <col min="8" max="8" width="18.0166666666667" customWidth="true"/>
    <col min="9" max="9" width="1.53333333333333" customWidth="true"/>
    <col min="10" max="10" width="9.76666666666667" customWidth="true"/>
  </cols>
  <sheetData>
    <row r="1" ht="14.3" customHeight="true" spans="1:9">
      <c r="A1" s="46"/>
      <c r="D1" s="29"/>
      <c r="E1" s="46" t="s">
        <v>1</v>
      </c>
      <c r="F1" s="46" t="s">
        <v>1</v>
      </c>
      <c r="H1" s="46" t="s">
        <v>1</v>
      </c>
      <c r="I1" s="88"/>
    </row>
    <row r="2" ht="19.9" customHeight="true" spans="1:9">
      <c r="A2" s="46"/>
      <c r="B2" s="5" t="s">
        <v>2</v>
      </c>
      <c r="C2" s="5"/>
      <c r="D2" s="5"/>
      <c r="E2" s="5"/>
      <c r="F2" s="5"/>
      <c r="G2" s="5"/>
      <c r="H2" s="5"/>
      <c r="I2" s="89" t="s">
        <v>3</v>
      </c>
    </row>
    <row r="3" ht="17.05" customHeight="true" spans="1:9">
      <c r="A3" s="47"/>
      <c r="B3" s="63"/>
      <c r="D3" s="29"/>
      <c r="F3" s="86"/>
      <c r="H3" s="86" t="s">
        <v>4</v>
      </c>
      <c r="I3" s="89"/>
    </row>
    <row r="4" ht="21.35" customHeight="true" spans="1:9">
      <c r="A4" s="50"/>
      <c r="B4" s="28" t="s">
        <v>5</v>
      </c>
      <c r="C4" s="28"/>
      <c r="D4" s="28" t="s">
        <v>6</v>
      </c>
      <c r="E4" s="28"/>
      <c r="F4" s="28"/>
      <c r="G4" s="28"/>
      <c r="H4" s="28"/>
      <c r="I4" s="89"/>
    </row>
    <row r="5" ht="21.35" customHeight="true" spans="2:9">
      <c r="B5" s="28" t="s">
        <v>7</v>
      </c>
      <c r="C5" s="28" t="s">
        <v>8</v>
      </c>
      <c r="D5" s="64" t="s">
        <v>7</v>
      </c>
      <c r="E5" s="28" t="s">
        <v>9</v>
      </c>
      <c r="F5" s="28" t="s">
        <v>10</v>
      </c>
      <c r="G5" s="28" t="s">
        <v>11</v>
      </c>
      <c r="H5" s="28" t="s">
        <v>12</v>
      </c>
      <c r="I5" s="20"/>
    </row>
    <row r="6" ht="19.9" customHeight="true" spans="1:9">
      <c r="A6" s="53"/>
      <c r="B6" s="83" t="s">
        <v>13</v>
      </c>
      <c r="C6" s="42">
        <v>28519.02</v>
      </c>
      <c r="D6" s="83" t="s">
        <v>14</v>
      </c>
      <c r="E6" s="87">
        <f>SUM(E7:E38)</f>
        <v>29566.69</v>
      </c>
      <c r="F6" s="87">
        <f>SUM(F7:F38)</f>
        <v>29566.69</v>
      </c>
      <c r="G6" s="14"/>
      <c r="H6" s="14"/>
      <c r="I6" s="90"/>
    </row>
    <row r="7" ht="19.9" customHeight="true" spans="1:9">
      <c r="A7" s="53"/>
      <c r="B7" s="66" t="s">
        <v>15</v>
      </c>
      <c r="C7" s="42">
        <v>28519.02</v>
      </c>
      <c r="D7" s="66" t="s">
        <v>16</v>
      </c>
      <c r="E7" s="87">
        <v>23768.83</v>
      </c>
      <c r="F7" s="87">
        <v>23768.83</v>
      </c>
      <c r="G7" s="14"/>
      <c r="H7" s="14"/>
      <c r="I7" s="90"/>
    </row>
    <row r="8" ht="19.9" customHeight="true" spans="1:9">
      <c r="A8" s="53"/>
      <c r="B8" s="66" t="s">
        <v>17</v>
      </c>
      <c r="C8" s="14"/>
      <c r="D8" s="66" t="s">
        <v>18</v>
      </c>
      <c r="E8" s="14"/>
      <c r="F8" s="14"/>
      <c r="G8" s="14"/>
      <c r="H8" s="14"/>
      <c r="I8" s="90"/>
    </row>
    <row r="9" ht="19.9" customHeight="true" spans="1:9">
      <c r="A9" s="53"/>
      <c r="B9" s="66" t="s">
        <v>19</v>
      </c>
      <c r="C9" s="14"/>
      <c r="D9" s="66" t="s">
        <v>20</v>
      </c>
      <c r="E9" s="14"/>
      <c r="F9" s="14"/>
      <c r="G9" s="14"/>
      <c r="H9" s="14"/>
      <c r="I9" s="90"/>
    </row>
    <row r="10" ht="19.9" customHeight="true" spans="1:9">
      <c r="A10" s="53"/>
      <c r="B10" s="66" t="s">
        <v>21</v>
      </c>
      <c r="C10" s="14"/>
      <c r="D10" s="66" t="s">
        <v>22</v>
      </c>
      <c r="E10" s="14"/>
      <c r="F10" s="14"/>
      <c r="G10" s="14"/>
      <c r="H10" s="14"/>
      <c r="I10" s="90"/>
    </row>
    <row r="11" ht="19.9" customHeight="true" spans="1:9">
      <c r="A11" s="53"/>
      <c r="B11" s="66" t="s">
        <v>21</v>
      </c>
      <c r="C11" s="14"/>
      <c r="D11" s="66" t="s">
        <v>23</v>
      </c>
      <c r="E11" s="42">
        <v>3671.6</v>
      </c>
      <c r="F11" s="42">
        <v>3671.6</v>
      </c>
      <c r="G11" s="14"/>
      <c r="H11" s="14"/>
      <c r="I11" s="90"/>
    </row>
    <row r="12" ht="19.9" customHeight="true" spans="1:9">
      <c r="A12" s="53"/>
      <c r="B12" s="66" t="s">
        <v>21</v>
      </c>
      <c r="C12" s="14"/>
      <c r="D12" s="66" t="s">
        <v>24</v>
      </c>
      <c r="E12" s="14"/>
      <c r="F12" s="14"/>
      <c r="G12" s="14"/>
      <c r="H12" s="14"/>
      <c r="I12" s="90"/>
    </row>
    <row r="13" ht="19.9" customHeight="true" spans="1:9">
      <c r="A13" s="53"/>
      <c r="B13" s="66" t="s">
        <v>21</v>
      </c>
      <c r="C13" s="14"/>
      <c r="D13" s="66" t="s">
        <v>25</v>
      </c>
      <c r="E13" s="14"/>
      <c r="F13" s="14"/>
      <c r="G13" s="14"/>
      <c r="H13" s="14"/>
      <c r="I13" s="90"/>
    </row>
    <row r="14" ht="19.9" customHeight="true" spans="1:9">
      <c r="A14" s="53"/>
      <c r="B14" s="66" t="s">
        <v>21</v>
      </c>
      <c r="C14" s="14"/>
      <c r="D14" s="66" t="s">
        <v>26</v>
      </c>
      <c r="E14" s="42">
        <v>1186.8</v>
      </c>
      <c r="F14" s="42">
        <v>1186.8</v>
      </c>
      <c r="G14" s="14"/>
      <c r="H14" s="14"/>
      <c r="I14" s="90"/>
    </row>
    <row r="15" ht="19.9" customHeight="true" spans="1:9">
      <c r="A15" s="53"/>
      <c r="B15" s="66" t="s">
        <v>21</v>
      </c>
      <c r="C15" s="14"/>
      <c r="D15" s="66" t="s">
        <v>27</v>
      </c>
      <c r="E15" s="14"/>
      <c r="F15" s="14"/>
      <c r="G15" s="14"/>
      <c r="H15" s="14"/>
      <c r="I15" s="90"/>
    </row>
    <row r="16" ht="19.9" customHeight="true" spans="1:9">
      <c r="A16" s="53"/>
      <c r="B16" s="66" t="s">
        <v>21</v>
      </c>
      <c r="C16" s="14"/>
      <c r="D16" s="66" t="s">
        <v>28</v>
      </c>
      <c r="E16" s="14">
        <v>264.93</v>
      </c>
      <c r="F16" s="14">
        <v>264.93</v>
      </c>
      <c r="G16" s="14"/>
      <c r="H16" s="14"/>
      <c r="I16" s="90"/>
    </row>
    <row r="17" ht="19.9" customHeight="true" spans="1:9">
      <c r="A17" s="53"/>
      <c r="B17" s="66" t="s">
        <v>21</v>
      </c>
      <c r="C17" s="14"/>
      <c r="D17" s="66" t="s">
        <v>29</v>
      </c>
      <c r="E17" s="14"/>
      <c r="F17" s="14"/>
      <c r="G17" s="14"/>
      <c r="H17" s="14"/>
      <c r="I17" s="90"/>
    </row>
    <row r="18" ht="19.9" customHeight="true" spans="1:9">
      <c r="A18" s="53"/>
      <c r="B18" s="66" t="s">
        <v>21</v>
      </c>
      <c r="C18" s="14"/>
      <c r="D18" s="66" t="s">
        <v>30</v>
      </c>
      <c r="E18" s="14"/>
      <c r="F18" s="14"/>
      <c r="G18" s="14"/>
      <c r="H18" s="14"/>
      <c r="I18" s="90"/>
    </row>
    <row r="19" ht="19.9" customHeight="true" spans="1:9">
      <c r="A19" s="53"/>
      <c r="B19" s="66" t="s">
        <v>21</v>
      </c>
      <c r="C19" s="14"/>
      <c r="D19" s="66" t="s">
        <v>31</v>
      </c>
      <c r="E19" s="14"/>
      <c r="F19" s="14"/>
      <c r="G19" s="14"/>
      <c r="H19" s="14"/>
      <c r="I19" s="90"/>
    </row>
    <row r="20" ht="19.9" customHeight="true" spans="1:9">
      <c r="A20" s="53"/>
      <c r="B20" s="66" t="s">
        <v>21</v>
      </c>
      <c r="C20" s="14"/>
      <c r="D20" s="66" t="s">
        <v>32</v>
      </c>
      <c r="E20" s="14"/>
      <c r="F20" s="14"/>
      <c r="G20" s="14"/>
      <c r="H20" s="14"/>
      <c r="I20" s="90"/>
    </row>
    <row r="21" ht="19.9" customHeight="true" spans="1:9">
      <c r="A21" s="53"/>
      <c r="B21" s="66" t="s">
        <v>21</v>
      </c>
      <c r="C21" s="14"/>
      <c r="D21" s="66" t="s">
        <v>33</v>
      </c>
      <c r="E21" s="14"/>
      <c r="F21" s="14"/>
      <c r="G21" s="14"/>
      <c r="H21" s="14"/>
      <c r="I21" s="90"/>
    </row>
    <row r="22" ht="19.9" customHeight="true" spans="1:9">
      <c r="A22" s="53"/>
      <c r="B22" s="66" t="s">
        <v>21</v>
      </c>
      <c r="C22" s="14"/>
      <c r="D22" s="66" t="s">
        <v>34</v>
      </c>
      <c r="E22" s="14"/>
      <c r="F22" s="14"/>
      <c r="G22" s="14"/>
      <c r="H22" s="14"/>
      <c r="I22" s="90"/>
    </row>
    <row r="23" ht="19.9" customHeight="true" spans="1:9">
      <c r="A23" s="53"/>
      <c r="B23" s="66" t="s">
        <v>21</v>
      </c>
      <c r="C23" s="14"/>
      <c r="D23" s="66" t="s">
        <v>35</v>
      </c>
      <c r="E23" s="14"/>
      <c r="F23" s="14"/>
      <c r="G23" s="14"/>
      <c r="H23" s="14"/>
      <c r="I23" s="90"/>
    </row>
    <row r="24" ht="19.9" customHeight="true" spans="1:9">
      <c r="A24" s="53"/>
      <c r="B24" s="66" t="s">
        <v>21</v>
      </c>
      <c r="C24" s="14"/>
      <c r="D24" s="66" t="s">
        <v>36</v>
      </c>
      <c r="E24" s="14"/>
      <c r="F24" s="14"/>
      <c r="G24" s="14"/>
      <c r="H24" s="14"/>
      <c r="I24" s="90"/>
    </row>
    <row r="25" ht="19.9" customHeight="true" spans="1:9">
      <c r="A25" s="53"/>
      <c r="B25" s="66" t="s">
        <v>21</v>
      </c>
      <c r="C25" s="14"/>
      <c r="D25" s="66" t="s">
        <v>37</v>
      </c>
      <c r="E25" s="14"/>
      <c r="F25" s="14"/>
      <c r="G25" s="14"/>
      <c r="H25" s="14"/>
      <c r="I25" s="90"/>
    </row>
    <row r="26" ht="19.9" customHeight="true" spans="1:9">
      <c r="A26" s="53"/>
      <c r="B26" s="66" t="s">
        <v>21</v>
      </c>
      <c r="C26" s="14"/>
      <c r="D26" s="66" t="s">
        <v>38</v>
      </c>
      <c r="E26" s="14">
        <v>674.53</v>
      </c>
      <c r="F26" s="14">
        <v>674.53</v>
      </c>
      <c r="G26" s="14"/>
      <c r="H26" s="14"/>
      <c r="I26" s="90"/>
    </row>
    <row r="27" ht="19.9" customHeight="true" spans="1:9">
      <c r="A27" s="53"/>
      <c r="B27" s="66" t="s">
        <v>21</v>
      </c>
      <c r="C27" s="14"/>
      <c r="D27" s="66" t="s">
        <v>39</v>
      </c>
      <c r="E27" s="14"/>
      <c r="F27" s="14"/>
      <c r="G27" s="14"/>
      <c r="H27" s="14"/>
      <c r="I27" s="90"/>
    </row>
    <row r="28" ht="19.9" customHeight="true" spans="1:9">
      <c r="A28" s="53"/>
      <c r="B28" s="66" t="s">
        <v>21</v>
      </c>
      <c r="C28" s="14"/>
      <c r="D28" s="66" t="s">
        <v>40</v>
      </c>
      <c r="E28" s="14"/>
      <c r="F28" s="14"/>
      <c r="G28" s="14"/>
      <c r="H28" s="14"/>
      <c r="I28" s="90"/>
    </row>
    <row r="29" ht="19.9" customHeight="true" spans="1:9">
      <c r="A29" s="53"/>
      <c r="B29" s="66" t="s">
        <v>21</v>
      </c>
      <c r="C29" s="14"/>
      <c r="D29" s="66" t="s">
        <v>41</v>
      </c>
      <c r="E29" s="14"/>
      <c r="F29" s="14"/>
      <c r="G29" s="14"/>
      <c r="H29" s="14"/>
      <c r="I29" s="90"/>
    </row>
    <row r="30" ht="19.9" customHeight="true" spans="1:9">
      <c r="A30" s="53"/>
      <c r="B30" s="66" t="s">
        <v>21</v>
      </c>
      <c r="C30" s="14"/>
      <c r="D30" s="66" t="s">
        <v>42</v>
      </c>
      <c r="E30" s="14"/>
      <c r="F30" s="14"/>
      <c r="G30" s="14"/>
      <c r="H30" s="14"/>
      <c r="I30" s="90"/>
    </row>
    <row r="31" ht="19.9" customHeight="true" spans="1:9">
      <c r="A31" s="53"/>
      <c r="B31" s="66" t="s">
        <v>21</v>
      </c>
      <c r="C31" s="14"/>
      <c r="D31" s="66" t="s">
        <v>43</v>
      </c>
      <c r="E31" s="14"/>
      <c r="F31" s="14"/>
      <c r="G31" s="14"/>
      <c r="H31" s="14"/>
      <c r="I31" s="90"/>
    </row>
    <row r="32" ht="19.9" customHeight="true" spans="1:9">
      <c r="A32" s="53"/>
      <c r="B32" s="66" t="s">
        <v>21</v>
      </c>
      <c r="C32" s="14"/>
      <c r="D32" s="66" t="s">
        <v>44</v>
      </c>
      <c r="E32" s="14"/>
      <c r="F32" s="14"/>
      <c r="G32" s="14"/>
      <c r="H32" s="14"/>
      <c r="I32" s="90"/>
    </row>
    <row r="33" ht="19.9" customHeight="true" spans="1:9">
      <c r="A33" s="53"/>
      <c r="B33" s="66" t="s">
        <v>21</v>
      </c>
      <c r="C33" s="14"/>
      <c r="D33" s="66" t="s">
        <v>45</v>
      </c>
      <c r="E33" s="14"/>
      <c r="F33" s="14"/>
      <c r="G33" s="14"/>
      <c r="H33" s="14"/>
      <c r="I33" s="90"/>
    </row>
    <row r="34" ht="19.9" customHeight="true" spans="1:9">
      <c r="A34" s="53"/>
      <c r="B34" s="66" t="s">
        <v>21</v>
      </c>
      <c r="C34" s="14"/>
      <c r="D34" s="66" t="s">
        <v>46</v>
      </c>
      <c r="E34" s="14"/>
      <c r="F34" s="14"/>
      <c r="G34" s="14"/>
      <c r="H34" s="14"/>
      <c r="I34" s="90"/>
    </row>
    <row r="35" ht="19.9" customHeight="true" spans="1:9">
      <c r="A35" s="53"/>
      <c r="B35" s="66" t="s">
        <v>21</v>
      </c>
      <c r="C35" s="14"/>
      <c r="D35" s="66" t="s">
        <v>47</v>
      </c>
      <c r="E35" s="14"/>
      <c r="F35" s="14"/>
      <c r="G35" s="14"/>
      <c r="H35" s="14"/>
      <c r="I35" s="90"/>
    </row>
    <row r="36" ht="19.9" customHeight="true" spans="1:9">
      <c r="A36" s="53"/>
      <c r="B36" s="66" t="s">
        <v>21</v>
      </c>
      <c r="C36" s="14"/>
      <c r="D36" s="66" t="s">
        <v>48</v>
      </c>
      <c r="E36" s="14"/>
      <c r="F36" s="14"/>
      <c r="G36" s="14"/>
      <c r="H36" s="14"/>
      <c r="I36" s="90"/>
    </row>
    <row r="37" ht="19.9" customHeight="true" spans="1:9">
      <c r="A37" s="53"/>
      <c r="B37" s="66" t="s">
        <v>21</v>
      </c>
      <c r="C37" s="14"/>
      <c r="D37" s="66" t="s">
        <v>49</v>
      </c>
      <c r="E37" s="14"/>
      <c r="F37" s="14"/>
      <c r="G37" s="14"/>
      <c r="H37" s="14"/>
      <c r="I37" s="90"/>
    </row>
    <row r="38" ht="19.9" customHeight="true" spans="1:9">
      <c r="A38" s="53"/>
      <c r="B38" s="66" t="s">
        <v>21</v>
      </c>
      <c r="C38" s="14"/>
      <c r="D38" s="66" t="s">
        <v>50</v>
      </c>
      <c r="E38" s="14"/>
      <c r="F38" s="14"/>
      <c r="G38" s="14"/>
      <c r="H38" s="14"/>
      <c r="I38" s="90"/>
    </row>
    <row r="39" ht="19.9" customHeight="true" spans="1:9">
      <c r="A39" s="53"/>
      <c r="B39" s="83" t="s">
        <v>51</v>
      </c>
      <c r="C39" s="14" t="s">
        <v>52</v>
      </c>
      <c r="D39" s="83" t="s">
        <v>53</v>
      </c>
      <c r="E39" s="14"/>
      <c r="F39" s="14"/>
      <c r="G39" s="14"/>
      <c r="H39" s="14"/>
      <c r="I39" s="90"/>
    </row>
    <row r="40" ht="19.9" customHeight="true" spans="1:9">
      <c r="A40" s="53"/>
      <c r="B40" s="66" t="s">
        <v>54</v>
      </c>
      <c r="C40" s="42">
        <v>1047.67</v>
      </c>
      <c r="D40" s="83"/>
      <c r="E40" s="14"/>
      <c r="F40" s="14"/>
      <c r="G40" s="14"/>
      <c r="H40" s="14"/>
      <c r="I40" s="90"/>
    </row>
    <row r="41" ht="19.9" customHeight="true" spans="1:9">
      <c r="A41" s="53"/>
      <c r="B41" s="66" t="s">
        <v>55</v>
      </c>
      <c r="C41" s="14"/>
      <c r="D41" s="83"/>
      <c r="E41" s="14"/>
      <c r="F41" s="14"/>
      <c r="G41" s="14"/>
      <c r="H41" s="14"/>
      <c r="I41" s="90"/>
    </row>
    <row r="42" ht="19.9" customHeight="true" spans="1:9">
      <c r="A42" s="53"/>
      <c r="B42" s="66" t="s">
        <v>56</v>
      </c>
      <c r="C42" s="14"/>
      <c r="D42" s="83"/>
      <c r="E42" s="14"/>
      <c r="F42" s="14"/>
      <c r="G42" s="14"/>
      <c r="H42" s="14"/>
      <c r="I42" s="90"/>
    </row>
    <row r="43" ht="19.9" customHeight="true" spans="1:9">
      <c r="A43" s="51"/>
      <c r="B43" s="31" t="s">
        <v>57</v>
      </c>
      <c r="C43" s="68">
        <v>29566.69</v>
      </c>
      <c r="D43" s="31" t="s">
        <v>58</v>
      </c>
      <c r="E43" s="68">
        <v>29566.69</v>
      </c>
      <c r="F43" s="68">
        <v>29566.69</v>
      </c>
      <c r="G43" s="70"/>
      <c r="H43" s="70"/>
      <c r="I43" s="91"/>
    </row>
    <row r="44" ht="8.5" customHeight="true" spans="1:9">
      <c r="A44" s="34"/>
      <c r="B44" s="34"/>
      <c r="C44" s="34"/>
      <c r="D44" s="84"/>
      <c r="E44" s="34"/>
      <c r="F44" s="34"/>
      <c r="G44" s="34"/>
      <c r="H44" s="34"/>
      <c r="I44" s="32"/>
    </row>
    <row r="45" ht="14.3" customHeight="true" spans="1:9">
      <c r="A45" s="29"/>
      <c r="B45" s="85"/>
      <c r="C45" s="85"/>
      <c r="D45" s="85"/>
      <c r="E45" s="85"/>
      <c r="F45" s="85"/>
      <c r="G45" s="85"/>
      <c r="H45" s="85"/>
      <c r="I45" s="9"/>
    </row>
    <row r="46" ht="28.45" customHeight="true" spans="1:9">
      <c r="A46" s="29"/>
      <c r="B46" s="85"/>
      <c r="C46" s="85"/>
      <c r="D46" s="85"/>
      <c r="E46" s="85"/>
      <c r="F46" s="85"/>
      <c r="G46" s="85"/>
      <c r="H46" s="85"/>
      <c r="I46" s="9"/>
    </row>
    <row r="47" ht="28.45" customHeight="true" spans="1:9">
      <c r="A47" s="29"/>
      <c r="B47" s="85"/>
      <c r="C47" s="85"/>
      <c r="D47" s="85"/>
      <c r="E47" s="85"/>
      <c r="F47" s="85"/>
      <c r="G47" s="85"/>
      <c r="H47" s="85"/>
      <c r="I47" s="9"/>
    </row>
    <row r="48" ht="28.45" customHeight="true" spans="1:9">
      <c r="A48" s="29"/>
      <c r="B48" s="85"/>
      <c r="C48" s="85"/>
      <c r="D48" s="85"/>
      <c r="E48" s="85"/>
      <c r="F48" s="85"/>
      <c r="G48" s="85"/>
      <c r="H48" s="85"/>
      <c r="I48" s="9"/>
    </row>
    <row r="49" ht="14.3" customHeight="true" spans="1:9">
      <c r="A49" s="29"/>
      <c r="B49" s="85"/>
      <c r="C49" s="85"/>
      <c r="D49" s="85"/>
      <c r="E49" s="85"/>
      <c r="F49" s="85"/>
      <c r="G49" s="85"/>
      <c r="H49" s="85"/>
      <c r="I49" s="92"/>
    </row>
  </sheetData>
  <mergeCells count="9">
    <mergeCell ref="B2:H2"/>
    <mergeCell ref="B4:C4"/>
    <mergeCell ref="D4:H4"/>
    <mergeCell ref="B45:H45"/>
    <mergeCell ref="B46:H46"/>
    <mergeCell ref="B47:H47"/>
    <mergeCell ref="B48:H48"/>
    <mergeCell ref="B49:H49"/>
    <mergeCell ref="A7:A38"/>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0"/>
  <sheetViews>
    <sheetView workbookViewId="0">
      <pane ySplit="6" topLeftCell="A7" activePane="bottomLeft" state="frozen"/>
      <selection/>
      <selection pane="bottomLeft" activeCell="L15" sqref="L15"/>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59</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60</v>
      </c>
      <c r="C4" s="28"/>
      <c r="D4" s="28"/>
      <c r="E4" s="28"/>
      <c r="F4" s="10" t="s">
        <v>61</v>
      </c>
      <c r="G4" s="10"/>
      <c r="H4" s="10"/>
      <c r="I4" s="9"/>
    </row>
    <row r="5" ht="21.35" customHeight="true" spans="1:9">
      <c r="A5" s="29"/>
      <c r="B5" s="28" t="s">
        <v>62</v>
      </c>
      <c r="C5" s="28"/>
      <c r="D5" s="28"/>
      <c r="E5" s="28" t="s">
        <v>63</v>
      </c>
      <c r="F5" s="10" t="s">
        <v>9</v>
      </c>
      <c r="G5" s="10" t="s">
        <v>64</v>
      </c>
      <c r="H5" s="10" t="s">
        <v>65</v>
      </c>
      <c r="I5" s="29"/>
    </row>
    <row r="6" ht="21.35" customHeight="true" spans="1:9">
      <c r="A6" s="9"/>
      <c r="B6" s="28" t="s">
        <v>66</v>
      </c>
      <c r="C6" s="28" t="s">
        <v>67</v>
      </c>
      <c r="D6" s="28" t="s">
        <v>68</v>
      </c>
      <c r="E6" s="28"/>
      <c r="F6" s="10"/>
      <c r="G6" s="10"/>
      <c r="H6" s="10"/>
      <c r="I6" s="9"/>
    </row>
    <row r="7" ht="19.9" customHeight="true" spans="1:9">
      <c r="A7" s="30"/>
      <c r="B7" s="31" t="s">
        <v>69</v>
      </c>
      <c r="C7" s="31"/>
      <c r="D7" s="31"/>
      <c r="E7" s="31"/>
      <c r="F7" s="38">
        <f>F8+F14+F17+F23+F27</f>
        <v>29566.69</v>
      </c>
      <c r="G7" s="38">
        <v>16669.29</v>
      </c>
      <c r="H7" s="38">
        <f>H8+H14</f>
        <v>12897.4</v>
      </c>
      <c r="I7" s="30"/>
    </row>
    <row r="8" ht="19.9" customHeight="true" spans="1:9">
      <c r="A8" s="32"/>
      <c r="B8" s="33" t="s">
        <v>70</v>
      </c>
      <c r="C8" s="33"/>
      <c r="D8" s="33"/>
      <c r="E8" s="39" t="s">
        <v>71</v>
      </c>
      <c r="F8" s="40">
        <f>F9</f>
        <v>23768.83</v>
      </c>
      <c r="G8" s="40">
        <f>G9</f>
        <v>11859.79</v>
      </c>
      <c r="H8" s="40">
        <f>H9</f>
        <v>11909.04</v>
      </c>
      <c r="I8" s="32"/>
    </row>
    <row r="9" ht="19.9" customHeight="true" spans="1:9">
      <c r="A9" s="32"/>
      <c r="B9" s="33"/>
      <c r="C9" s="33" t="s">
        <v>72</v>
      </c>
      <c r="D9" s="33"/>
      <c r="E9" s="39" t="s">
        <v>73</v>
      </c>
      <c r="F9" s="40">
        <f>SUM(F10:F13)</f>
        <v>23768.83</v>
      </c>
      <c r="G9" s="40">
        <v>11859.79</v>
      </c>
      <c r="H9" s="40">
        <f>SUM(H10:H12)</f>
        <v>11909.04</v>
      </c>
      <c r="I9" s="32"/>
    </row>
    <row r="10" ht="19.9" customHeight="true" spans="1:9">
      <c r="A10" s="32"/>
      <c r="B10" s="33"/>
      <c r="C10" s="33"/>
      <c r="D10" s="33" t="s">
        <v>74</v>
      </c>
      <c r="E10" s="39" t="s">
        <v>75</v>
      </c>
      <c r="F10" s="40">
        <v>3142.55</v>
      </c>
      <c r="G10" s="14" t="s">
        <v>76</v>
      </c>
      <c r="H10" s="14"/>
      <c r="I10" s="32"/>
    </row>
    <row r="11" ht="19.9" customHeight="true" spans="1:9">
      <c r="A11" s="32"/>
      <c r="B11" s="33"/>
      <c r="C11" s="33"/>
      <c r="D11" s="33" t="s">
        <v>77</v>
      </c>
      <c r="E11" s="39" t="s">
        <v>78</v>
      </c>
      <c r="F11" s="40">
        <v>12811.67</v>
      </c>
      <c r="G11" s="14" t="s">
        <v>79</v>
      </c>
      <c r="H11" s="42">
        <v>4673.75</v>
      </c>
      <c r="I11" s="32"/>
    </row>
    <row r="12" ht="19.9" customHeight="true" spans="1:9">
      <c r="A12" s="32"/>
      <c r="B12" s="33"/>
      <c r="C12" s="33"/>
      <c r="D12" s="33" t="s">
        <v>80</v>
      </c>
      <c r="E12" s="39" t="s">
        <v>81</v>
      </c>
      <c r="F12" s="41">
        <v>7235.29</v>
      </c>
      <c r="G12" s="14"/>
      <c r="H12" s="14">
        <v>7235.29</v>
      </c>
      <c r="I12" s="32"/>
    </row>
    <row r="13" ht="19.9" customHeight="true" spans="1:9">
      <c r="A13" s="32"/>
      <c r="B13" s="33"/>
      <c r="C13" s="33"/>
      <c r="D13" s="33" t="s">
        <v>82</v>
      </c>
      <c r="E13" s="39" t="s">
        <v>83</v>
      </c>
      <c r="F13" s="41">
        <v>579.32</v>
      </c>
      <c r="G13" s="14" t="s">
        <v>84</v>
      </c>
      <c r="H13" s="14"/>
      <c r="I13" s="32"/>
    </row>
    <row r="14" ht="19.9" customHeight="true" spans="2:9">
      <c r="B14" s="33" t="s">
        <v>85</v>
      </c>
      <c r="C14" s="33"/>
      <c r="D14" s="33"/>
      <c r="E14" s="39" t="s">
        <v>86</v>
      </c>
      <c r="F14" s="40">
        <v>3671.6</v>
      </c>
      <c r="G14" s="41" t="s">
        <v>87</v>
      </c>
      <c r="H14" s="41">
        <v>988.36</v>
      </c>
      <c r="I14" s="32"/>
    </row>
    <row r="15" ht="19.9" customHeight="true" spans="1:9">
      <c r="A15" s="32"/>
      <c r="B15" s="33"/>
      <c r="C15" s="33" t="s">
        <v>88</v>
      </c>
      <c r="D15" s="33"/>
      <c r="E15" s="39" t="s">
        <v>89</v>
      </c>
      <c r="F15" s="40">
        <v>3671.6</v>
      </c>
      <c r="G15" s="41" t="s">
        <v>87</v>
      </c>
      <c r="H15" s="41">
        <v>988.36</v>
      </c>
      <c r="I15" s="32"/>
    </row>
    <row r="16" ht="19.9" customHeight="true" spans="2:9">
      <c r="B16" s="33"/>
      <c r="C16" s="33"/>
      <c r="D16" s="33" t="s">
        <v>74</v>
      </c>
      <c r="E16" s="39" t="s">
        <v>90</v>
      </c>
      <c r="F16" s="40">
        <v>3671.6</v>
      </c>
      <c r="G16" s="14" t="s">
        <v>87</v>
      </c>
      <c r="H16" s="14">
        <v>988.36</v>
      </c>
      <c r="I16" s="32"/>
    </row>
    <row r="17" ht="19.9" customHeight="true" spans="2:9">
      <c r="B17" s="33" t="s">
        <v>91</v>
      </c>
      <c r="C17" s="33"/>
      <c r="D17" s="33"/>
      <c r="E17" s="39" t="s">
        <v>92</v>
      </c>
      <c r="F17" s="40">
        <v>1186.8</v>
      </c>
      <c r="G17" s="41" t="s">
        <v>93</v>
      </c>
      <c r="H17" s="41"/>
      <c r="I17" s="32"/>
    </row>
    <row r="18" ht="19.9" customHeight="true" spans="1:9">
      <c r="A18" s="32"/>
      <c r="B18" s="33"/>
      <c r="C18" s="33" t="s">
        <v>80</v>
      </c>
      <c r="D18" s="33"/>
      <c r="E18" s="39" t="s">
        <v>94</v>
      </c>
      <c r="F18" s="40">
        <v>1176.9</v>
      </c>
      <c r="G18" s="41" t="s">
        <v>95</v>
      </c>
      <c r="H18" s="41"/>
      <c r="I18" s="32"/>
    </row>
    <row r="19" ht="19.9" customHeight="true" spans="2:9">
      <c r="B19" s="33"/>
      <c r="C19" s="33"/>
      <c r="D19" s="33" t="s">
        <v>80</v>
      </c>
      <c r="E19" s="39" t="s">
        <v>96</v>
      </c>
      <c r="F19" s="41">
        <v>784.6</v>
      </c>
      <c r="G19" s="14" t="s">
        <v>97</v>
      </c>
      <c r="H19" s="14"/>
      <c r="I19" s="32"/>
    </row>
    <row r="20" ht="19.9" customHeight="true" spans="2:9">
      <c r="B20" s="33"/>
      <c r="C20" s="33"/>
      <c r="D20" s="33" t="s">
        <v>98</v>
      </c>
      <c r="E20" s="39" t="s">
        <v>99</v>
      </c>
      <c r="F20" s="41">
        <v>392.3</v>
      </c>
      <c r="G20" s="14" t="s">
        <v>100</v>
      </c>
      <c r="H20" s="14"/>
      <c r="I20" s="32"/>
    </row>
    <row r="21" ht="19.9" customHeight="true" spans="2:9">
      <c r="B21" s="33"/>
      <c r="C21" s="33" t="s">
        <v>101</v>
      </c>
      <c r="D21" s="33"/>
      <c r="E21" s="82" t="s">
        <v>102</v>
      </c>
      <c r="F21" s="41">
        <v>9.89</v>
      </c>
      <c r="G21" s="41" t="s">
        <v>103</v>
      </c>
      <c r="H21" s="41"/>
      <c r="I21" s="32"/>
    </row>
    <row r="22" ht="19.9" customHeight="true" spans="2:9">
      <c r="B22" s="33"/>
      <c r="C22" s="33"/>
      <c r="D22" s="33" t="s">
        <v>104</v>
      </c>
      <c r="E22" s="39" t="s">
        <v>105</v>
      </c>
      <c r="F22" s="41">
        <v>9.89</v>
      </c>
      <c r="G22" s="14" t="s">
        <v>103</v>
      </c>
      <c r="H22" s="14"/>
      <c r="I22" s="32"/>
    </row>
    <row r="23" ht="19.9" customHeight="true" spans="2:9">
      <c r="B23" s="33" t="s">
        <v>106</v>
      </c>
      <c r="C23" s="33"/>
      <c r="D23" s="33"/>
      <c r="E23" s="39" t="s">
        <v>107</v>
      </c>
      <c r="F23" s="41">
        <v>264.93</v>
      </c>
      <c r="G23" s="41" t="s">
        <v>108</v>
      </c>
      <c r="H23" s="41"/>
      <c r="I23" s="32"/>
    </row>
    <row r="24" ht="19.9" customHeight="true" spans="1:9">
      <c r="A24" s="32"/>
      <c r="B24" s="33"/>
      <c r="C24" s="33" t="s">
        <v>109</v>
      </c>
      <c r="D24" s="33"/>
      <c r="E24" s="39" t="s">
        <v>110</v>
      </c>
      <c r="F24" s="41">
        <v>264.93</v>
      </c>
      <c r="G24" s="41" t="s">
        <v>108</v>
      </c>
      <c r="H24" s="41"/>
      <c r="I24" s="32"/>
    </row>
    <row r="25" ht="19.9" customHeight="true" spans="2:9">
      <c r="B25" s="33"/>
      <c r="C25" s="33"/>
      <c r="D25" s="33" t="s">
        <v>74</v>
      </c>
      <c r="E25" s="39" t="s">
        <v>111</v>
      </c>
      <c r="F25" s="41">
        <v>96.59</v>
      </c>
      <c r="G25" s="14" t="s">
        <v>112</v>
      </c>
      <c r="H25" s="14"/>
      <c r="I25" s="32"/>
    </row>
    <row r="26" ht="19.9" customHeight="true" spans="2:9">
      <c r="B26" s="33"/>
      <c r="C26" s="33"/>
      <c r="D26" s="33" t="s">
        <v>88</v>
      </c>
      <c r="E26" s="39" t="s">
        <v>113</v>
      </c>
      <c r="F26" s="41">
        <v>168.35</v>
      </c>
      <c r="G26" s="14" t="s">
        <v>114</v>
      </c>
      <c r="H26" s="14"/>
      <c r="I26" s="32"/>
    </row>
    <row r="27" ht="19.9" customHeight="true" spans="2:9">
      <c r="B27" s="33" t="s">
        <v>115</v>
      </c>
      <c r="C27" s="33"/>
      <c r="D27" s="33"/>
      <c r="E27" s="39" t="s">
        <v>116</v>
      </c>
      <c r="F27" s="41">
        <v>674.53</v>
      </c>
      <c r="G27" s="41" t="s">
        <v>117</v>
      </c>
      <c r="H27" s="41"/>
      <c r="I27" s="32"/>
    </row>
    <row r="28" ht="19.9" customHeight="true" spans="1:9">
      <c r="A28" s="32"/>
      <c r="B28" s="33"/>
      <c r="C28" s="33" t="s">
        <v>88</v>
      </c>
      <c r="D28" s="33"/>
      <c r="E28" s="39" t="s">
        <v>118</v>
      </c>
      <c r="F28" s="41">
        <v>674.53</v>
      </c>
      <c r="G28" s="41" t="s">
        <v>117</v>
      </c>
      <c r="H28" s="41"/>
      <c r="I28" s="32"/>
    </row>
    <row r="29" ht="19.9" customHeight="true" spans="2:9">
      <c r="B29" s="33"/>
      <c r="C29" s="33"/>
      <c r="D29" s="33" t="s">
        <v>74</v>
      </c>
      <c r="E29" s="39" t="s">
        <v>119</v>
      </c>
      <c r="F29" s="41">
        <v>674.53</v>
      </c>
      <c r="G29" s="14" t="s">
        <v>117</v>
      </c>
      <c r="H29" s="14"/>
      <c r="I29" s="32"/>
    </row>
    <row r="30" ht="11.3" customHeight="true" spans="1:9">
      <c r="A30" s="34"/>
      <c r="B30" s="34" t="s">
        <v>3</v>
      </c>
      <c r="C30" s="34" t="s">
        <v>3</v>
      </c>
      <c r="D30" s="34" t="s">
        <v>3</v>
      </c>
      <c r="E30" s="34"/>
      <c r="F30" s="34"/>
      <c r="G30" s="34"/>
      <c r="H30" s="34"/>
      <c r="I30" s="43"/>
    </row>
  </sheetData>
  <mergeCells count="11">
    <mergeCell ref="B1:D1"/>
    <mergeCell ref="B2:H2"/>
    <mergeCell ref="B4:E4"/>
    <mergeCell ref="F4:H4"/>
    <mergeCell ref="B5:D5"/>
    <mergeCell ref="B7:E7"/>
    <mergeCell ref="A10:A13"/>
    <mergeCell ref="E5:E6"/>
    <mergeCell ref="F5:F6"/>
    <mergeCell ref="G5:G6"/>
    <mergeCell ref="H5:H6"/>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6"/>
  <sheetViews>
    <sheetView workbookViewId="0">
      <pane ySplit="6" topLeftCell="A7" activePane="bottomLeft" state="frozen"/>
      <selection/>
      <selection pane="bottomLeft" activeCell="N28" sqref="N28"/>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E1" s="35"/>
      <c r="F1" s="36"/>
      <c r="G1" s="36"/>
      <c r="H1" s="36"/>
      <c r="I1" s="26"/>
    </row>
    <row r="2" ht="19.9" customHeight="true" spans="1:9">
      <c r="A2" s="9"/>
      <c r="B2" s="5" t="s">
        <v>120</v>
      </c>
      <c r="C2" s="5"/>
      <c r="D2" s="5"/>
      <c r="E2" s="5"/>
      <c r="F2" s="5"/>
      <c r="G2" s="5"/>
      <c r="H2" s="5"/>
      <c r="I2" s="9" t="s">
        <v>3</v>
      </c>
    </row>
    <row r="3" ht="17.05" customHeight="true" spans="1:9">
      <c r="A3" s="9"/>
      <c r="B3" s="7"/>
      <c r="C3" s="7"/>
      <c r="D3" s="7"/>
      <c r="E3" s="23"/>
      <c r="F3" s="37"/>
      <c r="G3" s="37"/>
      <c r="H3" s="16" t="s">
        <v>4</v>
      </c>
      <c r="I3" s="9"/>
    </row>
    <row r="4" ht="21.35" customHeight="true" spans="1:9">
      <c r="A4" s="9"/>
      <c r="B4" s="28" t="s">
        <v>121</v>
      </c>
      <c r="C4" s="28"/>
      <c r="D4" s="28"/>
      <c r="E4" s="28"/>
      <c r="F4" s="10" t="s">
        <v>122</v>
      </c>
      <c r="G4" s="10"/>
      <c r="H4" s="10"/>
      <c r="I4" s="9"/>
    </row>
    <row r="5" ht="21.35" customHeight="true" spans="1:9">
      <c r="A5" s="29"/>
      <c r="B5" s="28" t="s">
        <v>62</v>
      </c>
      <c r="C5" s="28"/>
      <c r="D5" s="28"/>
      <c r="E5" s="28" t="s">
        <v>63</v>
      </c>
      <c r="F5" s="10" t="s">
        <v>9</v>
      </c>
      <c r="G5" s="10" t="s">
        <v>123</v>
      </c>
      <c r="H5" s="10" t="s">
        <v>124</v>
      </c>
      <c r="I5" s="29"/>
    </row>
    <row r="6" ht="21.35" customHeight="true" spans="1:9">
      <c r="A6" s="9"/>
      <c r="B6" s="28" t="s">
        <v>66</v>
      </c>
      <c r="C6" s="28" t="s">
        <v>67</v>
      </c>
      <c r="D6" s="28" t="s">
        <v>68</v>
      </c>
      <c r="E6" s="28"/>
      <c r="F6" s="10"/>
      <c r="G6" s="10"/>
      <c r="H6" s="10"/>
      <c r="I6" s="9"/>
    </row>
    <row r="7" ht="19.9" customHeight="true" spans="1:9">
      <c r="A7" s="30"/>
      <c r="B7" s="31" t="s">
        <v>69</v>
      </c>
      <c r="C7" s="31"/>
      <c r="D7" s="31"/>
      <c r="E7" s="31"/>
      <c r="F7" s="72" t="s">
        <v>125</v>
      </c>
      <c r="G7" s="38">
        <v>9443.9</v>
      </c>
      <c r="H7" s="38">
        <v>7225.39</v>
      </c>
      <c r="I7" s="30"/>
    </row>
    <row r="8" ht="19.9" customHeight="true" spans="1:9">
      <c r="A8" s="32"/>
      <c r="B8" s="33" t="s">
        <v>126</v>
      </c>
      <c r="C8" s="33"/>
      <c r="D8" s="33"/>
      <c r="E8" s="39" t="s">
        <v>127</v>
      </c>
      <c r="F8" s="41" t="s">
        <v>128</v>
      </c>
      <c r="G8" s="41" t="s">
        <v>129</v>
      </c>
      <c r="H8" s="41" t="s">
        <v>130</v>
      </c>
      <c r="I8" s="32"/>
    </row>
    <row r="9" ht="19.9" customHeight="true" spans="1:9">
      <c r="A9" s="32"/>
      <c r="B9" s="33"/>
      <c r="C9" s="33" t="s">
        <v>74</v>
      </c>
      <c r="D9" s="33"/>
      <c r="E9" s="39" t="s">
        <v>131</v>
      </c>
      <c r="F9" s="41" t="s">
        <v>132</v>
      </c>
      <c r="G9" s="41" t="s">
        <v>132</v>
      </c>
      <c r="H9" s="41"/>
      <c r="I9" s="32"/>
    </row>
    <row r="10" ht="19.9" customHeight="true" spans="2:9">
      <c r="B10" s="33"/>
      <c r="C10" s="33" t="s">
        <v>88</v>
      </c>
      <c r="D10" s="33"/>
      <c r="E10" s="39" t="s">
        <v>133</v>
      </c>
      <c r="F10" s="41" t="s">
        <v>134</v>
      </c>
      <c r="G10" s="41" t="s">
        <v>134</v>
      </c>
      <c r="H10" s="41"/>
      <c r="I10" s="32"/>
    </row>
    <row r="11" ht="19.9" customHeight="true" spans="2:9">
      <c r="B11" s="33"/>
      <c r="C11" s="33" t="s">
        <v>77</v>
      </c>
      <c r="D11" s="33"/>
      <c r="E11" s="39" t="s">
        <v>135</v>
      </c>
      <c r="F11" s="41" t="s">
        <v>136</v>
      </c>
      <c r="G11" s="41" t="s">
        <v>136</v>
      </c>
      <c r="H11" s="41"/>
      <c r="I11" s="32"/>
    </row>
    <row r="12" ht="19.9" customHeight="true" spans="2:9">
      <c r="B12" s="33"/>
      <c r="C12" s="33" t="s">
        <v>137</v>
      </c>
      <c r="D12" s="33"/>
      <c r="E12" s="39" t="s">
        <v>138</v>
      </c>
      <c r="F12" s="41" t="s">
        <v>139</v>
      </c>
      <c r="G12" s="41" t="s">
        <v>139</v>
      </c>
      <c r="H12" s="41"/>
      <c r="I12" s="32"/>
    </row>
    <row r="13" ht="19.9" customHeight="true" spans="2:9">
      <c r="B13" s="33"/>
      <c r="C13" s="33" t="s">
        <v>101</v>
      </c>
      <c r="D13" s="33"/>
      <c r="E13" s="39" t="s">
        <v>140</v>
      </c>
      <c r="F13" s="41" t="s">
        <v>97</v>
      </c>
      <c r="G13" s="41" t="s">
        <v>97</v>
      </c>
      <c r="H13" s="41"/>
      <c r="I13" s="32"/>
    </row>
    <row r="14" ht="19.9" customHeight="true" spans="2:9">
      <c r="B14" s="33"/>
      <c r="C14" s="33" t="s">
        <v>141</v>
      </c>
      <c r="D14" s="33"/>
      <c r="E14" s="39" t="s">
        <v>142</v>
      </c>
      <c r="F14" s="41" t="s">
        <v>100</v>
      </c>
      <c r="G14" s="41" t="s">
        <v>100</v>
      </c>
      <c r="H14" s="41"/>
      <c r="I14" s="32"/>
    </row>
    <row r="15" ht="19.9" customHeight="true" spans="2:9">
      <c r="B15" s="33"/>
      <c r="C15" s="33" t="s">
        <v>143</v>
      </c>
      <c r="D15" s="33"/>
      <c r="E15" s="39" t="s">
        <v>144</v>
      </c>
      <c r="F15" s="41" t="s">
        <v>108</v>
      </c>
      <c r="G15" s="41" t="s">
        <v>108</v>
      </c>
      <c r="H15" s="41"/>
      <c r="I15" s="32"/>
    </row>
    <row r="16" ht="19.9" customHeight="true" spans="2:9">
      <c r="B16" s="33"/>
      <c r="C16" s="33" t="s">
        <v>145</v>
      </c>
      <c r="D16" s="33"/>
      <c r="E16" s="39" t="s">
        <v>146</v>
      </c>
      <c r="F16" s="41" t="s">
        <v>147</v>
      </c>
      <c r="G16" s="41" t="s">
        <v>147</v>
      </c>
      <c r="H16" s="41"/>
      <c r="I16" s="32"/>
    </row>
    <row r="17" ht="19.9" customHeight="true" spans="2:9">
      <c r="B17" s="33"/>
      <c r="C17" s="33" t="s">
        <v>148</v>
      </c>
      <c r="D17" s="33"/>
      <c r="E17" s="39" t="s">
        <v>119</v>
      </c>
      <c r="F17" s="41" t="s">
        <v>117</v>
      </c>
      <c r="G17" s="41" t="s">
        <v>117</v>
      </c>
      <c r="H17" s="41"/>
      <c r="I17" s="32"/>
    </row>
    <row r="18" ht="19.9" customHeight="true" spans="2:9">
      <c r="B18" s="33"/>
      <c r="C18" s="33" t="s">
        <v>149</v>
      </c>
      <c r="D18" s="33"/>
      <c r="E18" s="39" t="s">
        <v>150</v>
      </c>
      <c r="F18" s="41" t="s">
        <v>151</v>
      </c>
      <c r="G18" s="41" t="s">
        <v>151</v>
      </c>
      <c r="H18" s="41"/>
      <c r="I18" s="32"/>
    </row>
    <row r="19" ht="19.9" customHeight="true" spans="2:9">
      <c r="B19" s="33"/>
      <c r="C19" s="33" t="s">
        <v>104</v>
      </c>
      <c r="D19" s="33"/>
      <c r="E19" s="39" t="s">
        <v>152</v>
      </c>
      <c r="F19" s="41" t="s">
        <v>153</v>
      </c>
      <c r="G19" s="41" t="s">
        <v>154</v>
      </c>
      <c r="H19" s="41" t="s">
        <v>130</v>
      </c>
      <c r="I19" s="32"/>
    </row>
    <row r="20" ht="19.9" customHeight="true" spans="2:9">
      <c r="B20" s="33" t="s">
        <v>155</v>
      </c>
      <c r="C20" s="33"/>
      <c r="D20" s="33"/>
      <c r="E20" s="39" t="s">
        <v>156</v>
      </c>
      <c r="F20" s="41" t="s">
        <v>157</v>
      </c>
      <c r="G20" s="41" t="s">
        <v>158</v>
      </c>
      <c r="H20" s="41" t="s">
        <v>159</v>
      </c>
      <c r="I20" s="32"/>
    </row>
    <row r="21" ht="19.9" customHeight="true" spans="1:9">
      <c r="A21" s="32"/>
      <c r="B21" s="33"/>
      <c r="C21" s="33" t="s">
        <v>74</v>
      </c>
      <c r="D21" s="33"/>
      <c r="E21" s="39" t="s">
        <v>160</v>
      </c>
      <c r="F21" s="41" t="s">
        <v>161</v>
      </c>
      <c r="G21" s="41"/>
      <c r="H21" s="41" t="s">
        <v>161</v>
      </c>
      <c r="I21" s="32"/>
    </row>
    <row r="22" ht="19.9" customHeight="true" spans="2:9">
      <c r="B22" s="33"/>
      <c r="C22" s="33" t="s">
        <v>88</v>
      </c>
      <c r="D22" s="33"/>
      <c r="E22" s="39" t="s">
        <v>162</v>
      </c>
      <c r="F22" s="41" t="s">
        <v>163</v>
      </c>
      <c r="G22" s="41"/>
      <c r="H22" s="41" t="s">
        <v>163</v>
      </c>
      <c r="I22" s="32"/>
    </row>
    <row r="23" ht="19.9" customHeight="true" spans="2:9">
      <c r="B23" s="33"/>
      <c r="C23" s="33" t="s">
        <v>164</v>
      </c>
      <c r="D23" s="33"/>
      <c r="E23" s="39" t="s">
        <v>165</v>
      </c>
      <c r="F23" s="41" t="s">
        <v>166</v>
      </c>
      <c r="G23" s="41"/>
      <c r="H23" s="41" t="s">
        <v>166</v>
      </c>
      <c r="I23" s="32"/>
    </row>
    <row r="24" ht="19.9" customHeight="true" spans="2:9">
      <c r="B24" s="33"/>
      <c r="C24" s="33" t="s">
        <v>80</v>
      </c>
      <c r="D24" s="33"/>
      <c r="E24" s="39" t="s">
        <v>167</v>
      </c>
      <c r="F24" s="41" t="s">
        <v>168</v>
      </c>
      <c r="G24" s="41"/>
      <c r="H24" s="41" t="s">
        <v>168</v>
      </c>
      <c r="I24" s="32"/>
    </row>
    <row r="25" ht="19.9" customHeight="true" spans="2:9">
      <c r="B25" s="33"/>
      <c r="C25" s="33" t="s">
        <v>98</v>
      </c>
      <c r="D25" s="33"/>
      <c r="E25" s="39" t="s">
        <v>169</v>
      </c>
      <c r="F25" s="41" t="s">
        <v>170</v>
      </c>
      <c r="G25" s="41"/>
      <c r="H25" s="41" t="s">
        <v>170</v>
      </c>
      <c r="I25" s="32"/>
    </row>
    <row r="26" ht="19.9" customHeight="true" spans="2:9">
      <c r="B26" s="33"/>
      <c r="C26" s="33" t="s">
        <v>137</v>
      </c>
      <c r="D26" s="33"/>
      <c r="E26" s="39" t="s">
        <v>171</v>
      </c>
      <c r="F26" s="41" t="s">
        <v>172</v>
      </c>
      <c r="G26" s="41" t="s">
        <v>173</v>
      </c>
      <c r="H26" s="41" t="s">
        <v>174</v>
      </c>
      <c r="I26" s="32"/>
    </row>
    <row r="27" ht="19.9" customHeight="true" spans="2:9">
      <c r="B27" s="33"/>
      <c r="C27" s="33" t="s">
        <v>141</v>
      </c>
      <c r="D27" s="33"/>
      <c r="E27" s="39" t="s">
        <v>175</v>
      </c>
      <c r="F27" s="41" t="s">
        <v>176</v>
      </c>
      <c r="G27" s="41"/>
      <c r="H27" s="41" t="s">
        <v>176</v>
      </c>
      <c r="I27" s="32"/>
    </row>
    <row r="28" ht="19.9" customHeight="true" spans="2:9">
      <c r="B28" s="33"/>
      <c r="C28" s="33" t="s">
        <v>109</v>
      </c>
      <c r="D28" s="33"/>
      <c r="E28" s="39" t="s">
        <v>177</v>
      </c>
      <c r="F28" s="41" t="s">
        <v>178</v>
      </c>
      <c r="G28" s="41"/>
      <c r="H28" s="41" t="s">
        <v>178</v>
      </c>
      <c r="I28" s="32"/>
    </row>
    <row r="29" ht="19.9" customHeight="true" spans="2:9">
      <c r="B29" s="33"/>
      <c r="C29" s="33" t="s">
        <v>148</v>
      </c>
      <c r="D29" s="33"/>
      <c r="E29" s="39" t="s">
        <v>179</v>
      </c>
      <c r="F29" s="41" t="s">
        <v>180</v>
      </c>
      <c r="G29" s="41"/>
      <c r="H29" s="41" t="s">
        <v>180</v>
      </c>
      <c r="I29" s="32"/>
    </row>
    <row r="30" ht="19.9" customHeight="true" spans="2:9">
      <c r="B30" s="33"/>
      <c r="C30" s="33" t="s">
        <v>149</v>
      </c>
      <c r="D30" s="33"/>
      <c r="E30" s="39" t="s">
        <v>181</v>
      </c>
      <c r="F30" s="41" t="s">
        <v>182</v>
      </c>
      <c r="G30" s="41"/>
      <c r="H30" s="41" t="s">
        <v>182</v>
      </c>
      <c r="I30" s="32"/>
    </row>
    <row r="31" ht="19.9" customHeight="true" spans="2:9">
      <c r="B31" s="33"/>
      <c r="C31" s="33" t="s">
        <v>183</v>
      </c>
      <c r="D31" s="33"/>
      <c r="E31" s="39" t="s">
        <v>184</v>
      </c>
      <c r="F31" s="41" t="s">
        <v>185</v>
      </c>
      <c r="G31" s="41"/>
      <c r="H31" s="41" t="s">
        <v>185</v>
      </c>
      <c r="I31" s="32"/>
    </row>
    <row r="32" ht="19.9" customHeight="true" spans="2:9">
      <c r="B32" s="33"/>
      <c r="C32" s="33" t="s">
        <v>186</v>
      </c>
      <c r="D32" s="33"/>
      <c r="E32" s="39" t="s">
        <v>187</v>
      </c>
      <c r="F32" s="41" t="s">
        <v>188</v>
      </c>
      <c r="G32" s="41"/>
      <c r="H32" s="41" t="s">
        <v>188</v>
      </c>
      <c r="I32" s="32"/>
    </row>
    <row r="33" ht="19.9" customHeight="true" spans="2:9">
      <c r="B33" s="33"/>
      <c r="C33" s="33" t="s">
        <v>189</v>
      </c>
      <c r="D33" s="33"/>
      <c r="E33" s="39" t="s">
        <v>190</v>
      </c>
      <c r="F33" s="41" t="s">
        <v>191</v>
      </c>
      <c r="G33" s="41"/>
      <c r="H33" s="41" t="s">
        <v>191</v>
      </c>
      <c r="I33" s="32"/>
    </row>
    <row r="34" ht="19.9" customHeight="true" spans="2:9">
      <c r="B34" s="33"/>
      <c r="C34" s="33" t="s">
        <v>192</v>
      </c>
      <c r="D34" s="33"/>
      <c r="E34" s="39" t="s">
        <v>193</v>
      </c>
      <c r="F34" s="41" t="s">
        <v>194</v>
      </c>
      <c r="G34" s="41"/>
      <c r="H34" s="41" t="s">
        <v>194</v>
      </c>
      <c r="I34" s="32"/>
    </row>
    <row r="35" ht="19.9" customHeight="true" spans="2:9">
      <c r="B35" s="33"/>
      <c r="C35" s="33" t="s">
        <v>195</v>
      </c>
      <c r="D35" s="33"/>
      <c r="E35" s="39" t="s">
        <v>196</v>
      </c>
      <c r="F35" s="41" t="s">
        <v>197</v>
      </c>
      <c r="G35" s="41"/>
      <c r="H35" s="41" t="s">
        <v>197</v>
      </c>
      <c r="I35" s="32"/>
    </row>
    <row r="36" ht="19.9" customHeight="true" spans="2:9">
      <c r="B36" s="33"/>
      <c r="C36" s="33" t="s">
        <v>198</v>
      </c>
      <c r="D36" s="33"/>
      <c r="E36" s="39" t="s">
        <v>199</v>
      </c>
      <c r="F36" s="41" t="s">
        <v>200</v>
      </c>
      <c r="G36" s="41"/>
      <c r="H36" s="41" t="s">
        <v>200</v>
      </c>
      <c r="I36" s="32"/>
    </row>
    <row r="37" ht="19.9" customHeight="true" spans="2:9">
      <c r="B37" s="33"/>
      <c r="C37" s="33" t="s">
        <v>201</v>
      </c>
      <c r="D37" s="33"/>
      <c r="E37" s="39" t="s">
        <v>202</v>
      </c>
      <c r="F37" s="41" t="s">
        <v>203</v>
      </c>
      <c r="G37" s="41"/>
      <c r="H37" s="41" t="s">
        <v>203</v>
      </c>
      <c r="I37" s="32"/>
    </row>
    <row r="38" ht="19.9" customHeight="true" spans="2:9">
      <c r="B38" s="33"/>
      <c r="C38" s="33" t="s">
        <v>204</v>
      </c>
      <c r="D38" s="33"/>
      <c r="E38" s="39" t="s">
        <v>205</v>
      </c>
      <c r="F38" s="41" t="s">
        <v>206</v>
      </c>
      <c r="G38" s="41"/>
      <c r="H38" s="41" t="s">
        <v>206</v>
      </c>
      <c r="I38" s="32"/>
    </row>
    <row r="39" ht="19.9" customHeight="true" spans="2:9">
      <c r="B39" s="33"/>
      <c r="C39" s="33" t="s">
        <v>72</v>
      </c>
      <c r="D39" s="33"/>
      <c r="E39" s="39" t="s">
        <v>207</v>
      </c>
      <c r="F39" s="41" t="s">
        <v>208</v>
      </c>
      <c r="G39" s="41"/>
      <c r="H39" s="41" t="s">
        <v>208</v>
      </c>
      <c r="I39" s="32"/>
    </row>
    <row r="40" ht="19.9" customHeight="true" spans="2:9">
      <c r="B40" s="33"/>
      <c r="C40" s="33" t="s">
        <v>209</v>
      </c>
      <c r="D40" s="33"/>
      <c r="E40" s="39" t="s">
        <v>210</v>
      </c>
      <c r="F40" s="41" t="s">
        <v>211</v>
      </c>
      <c r="G40" s="41" t="s">
        <v>212</v>
      </c>
      <c r="H40" s="41" t="s">
        <v>213</v>
      </c>
      <c r="I40" s="32"/>
    </row>
    <row r="41" ht="19.9" customHeight="true" spans="2:9">
      <c r="B41" s="33"/>
      <c r="C41" s="33" t="s">
        <v>104</v>
      </c>
      <c r="D41" s="33"/>
      <c r="E41" s="39" t="s">
        <v>214</v>
      </c>
      <c r="F41" s="41" t="s">
        <v>215</v>
      </c>
      <c r="G41" s="41"/>
      <c r="H41" s="41" t="s">
        <v>215</v>
      </c>
      <c r="I41" s="32"/>
    </row>
    <row r="42" ht="19.9" customHeight="true" spans="2:9">
      <c r="B42" s="33" t="s">
        <v>216</v>
      </c>
      <c r="C42" s="33"/>
      <c r="D42" s="33"/>
      <c r="E42" s="39" t="s">
        <v>217</v>
      </c>
      <c r="F42" s="41" t="s">
        <v>218</v>
      </c>
      <c r="G42" s="41" t="s">
        <v>219</v>
      </c>
      <c r="H42" s="41" t="s">
        <v>220</v>
      </c>
      <c r="I42" s="32"/>
    </row>
    <row r="43" ht="19.9" customHeight="true" spans="1:9">
      <c r="A43" s="32"/>
      <c r="B43" s="33"/>
      <c r="C43" s="33" t="s">
        <v>80</v>
      </c>
      <c r="D43" s="33"/>
      <c r="E43" s="39" t="s">
        <v>221</v>
      </c>
      <c r="F43" s="41" t="s">
        <v>222</v>
      </c>
      <c r="G43" s="41" t="s">
        <v>223</v>
      </c>
      <c r="H43" s="41" t="s">
        <v>224</v>
      </c>
      <c r="I43" s="32"/>
    </row>
    <row r="44" ht="19.9" customHeight="true" spans="2:9">
      <c r="B44" s="33"/>
      <c r="C44" s="33" t="s">
        <v>141</v>
      </c>
      <c r="D44" s="33"/>
      <c r="E44" s="39" t="s">
        <v>225</v>
      </c>
      <c r="F44" s="41" t="s">
        <v>226</v>
      </c>
      <c r="G44" s="41" t="s">
        <v>226</v>
      </c>
      <c r="H44" s="41"/>
      <c r="I44" s="32"/>
    </row>
    <row r="45" ht="19.9" customHeight="true" spans="2:9">
      <c r="B45" s="33"/>
      <c r="C45" s="33" t="s">
        <v>104</v>
      </c>
      <c r="D45" s="33"/>
      <c r="E45" s="39" t="s">
        <v>227</v>
      </c>
      <c r="F45" s="41" t="s">
        <v>228</v>
      </c>
      <c r="G45" s="41"/>
      <c r="H45" s="41" t="s">
        <v>228</v>
      </c>
      <c r="I45" s="32"/>
    </row>
    <row r="46" ht="19.9" customHeight="true" spans="2:9">
      <c r="B46" s="33" t="s">
        <v>229</v>
      </c>
      <c r="C46" s="33"/>
      <c r="D46" s="33"/>
      <c r="E46" s="39" t="s">
        <v>230</v>
      </c>
      <c r="F46" s="41"/>
      <c r="G46" s="41"/>
      <c r="H46" s="41"/>
      <c r="I46" s="32"/>
    </row>
    <row r="47" ht="19.9" customHeight="true" spans="1:9">
      <c r="A47" s="32"/>
      <c r="B47" s="33"/>
      <c r="C47" s="33" t="s">
        <v>74</v>
      </c>
      <c r="D47" s="33"/>
      <c r="E47" s="39" t="s">
        <v>231</v>
      </c>
      <c r="F47" s="41"/>
      <c r="G47" s="41"/>
      <c r="H47" s="41"/>
      <c r="I47" s="32"/>
    </row>
    <row r="48" ht="19.9" customHeight="true" spans="2:9">
      <c r="B48" s="33" t="s">
        <v>232</v>
      </c>
      <c r="C48" s="33"/>
      <c r="D48" s="33"/>
      <c r="E48" s="39" t="s">
        <v>233</v>
      </c>
      <c r="F48" s="41" t="s">
        <v>234</v>
      </c>
      <c r="G48" s="41"/>
      <c r="H48" s="41" t="s">
        <v>234</v>
      </c>
      <c r="I48" s="32"/>
    </row>
    <row r="49" ht="19.9" customHeight="true" spans="1:9">
      <c r="A49" s="32"/>
      <c r="B49" s="33"/>
      <c r="C49" s="33" t="s">
        <v>74</v>
      </c>
      <c r="D49" s="33"/>
      <c r="E49" s="39" t="s">
        <v>231</v>
      </c>
      <c r="F49" s="41"/>
      <c r="G49" s="41"/>
      <c r="H49" s="41"/>
      <c r="I49" s="32"/>
    </row>
    <row r="50" ht="19.9" customHeight="true" spans="2:9">
      <c r="B50" s="33"/>
      <c r="C50" s="33" t="s">
        <v>88</v>
      </c>
      <c r="D50" s="33"/>
      <c r="E50" s="39" t="s">
        <v>235</v>
      </c>
      <c r="F50" s="41" t="s">
        <v>234</v>
      </c>
      <c r="G50" s="41"/>
      <c r="H50" s="41" t="s">
        <v>234</v>
      </c>
      <c r="I50" s="32"/>
    </row>
    <row r="51" ht="19.9" customHeight="true" spans="2:9">
      <c r="B51" s="33"/>
      <c r="C51" s="33" t="s">
        <v>77</v>
      </c>
      <c r="D51" s="33"/>
      <c r="E51" s="39" t="s">
        <v>236</v>
      </c>
      <c r="F51" s="41"/>
      <c r="G51" s="41"/>
      <c r="H51" s="41"/>
      <c r="I51" s="32"/>
    </row>
    <row r="52" ht="19.9" customHeight="true" spans="2:9">
      <c r="B52" s="33"/>
      <c r="C52" s="33" t="s">
        <v>98</v>
      </c>
      <c r="D52" s="33"/>
      <c r="E52" s="39" t="s">
        <v>237</v>
      </c>
      <c r="F52" s="41"/>
      <c r="G52" s="41"/>
      <c r="H52" s="41"/>
      <c r="I52" s="32"/>
    </row>
    <row r="53" ht="19.9" customHeight="true" spans="2:9">
      <c r="B53" s="33"/>
      <c r="C53" s="33" t="s">
        <v>137</v>
      </c>
      <c r="D53" s="33"/>
      <c r="E53" s="39" t="s">
        <v>238</v>
      </c>
      <c r="F53" s="41"/>
      <c r="G53" s="41"/>
      <c r="H53" s="41"/>
      <c r="I53" s="32"/>
    </row>
    <row r="54" ht="19.9" customHeight="true" spans="2:9">
      <c r="B54" s="33"/>
      <c r="C54" s="33" t="s">
        <v>148</v>
      </c>
      <c r="D54" s="33"/>
      <c r="E54" s="39" t="s">
        <v>239</v>
      </c>
      <c r="F54" s="41"/>
      <c r="G54" s="41"/>
      <c r="H54" s="41"/>
      <c r="I54" s="32"/>
    </row>
    <row r="55" ht="19.9" customHeight="true" spans="2:9">
      <c r="B55" s="33"/>
      <c r="C55" s="33" t="s">
        <v>104</v>
      </c>
      <c r="D55" s="33"/>
      <c r="E55" s="39" t="s">
        <v>240</v>
      </c>
      <c r="F55" s="41"/>
      <c r="G55" s="41"/>
      <c r="H55" s="41"/>
      <c r="I55" s="32"/>
    </row>
    <row r="56" ht="11.3" customHeight="true" spans="1:9">
      <c r="A56" s="34"/>
      <c r="B56" s="34" t="s">
        <v>3</v>
      </c>
      <c r="C56" s="34" t="s">
        <v>3</v>
      </c>
      <c r="D56" s="34" t="s">
        <v>3</v>
      </c>
      <c r="E56" s="34"/>
      <c r="F56" s="34"/>
      <c r="G56" s="34"/>
      <c r="H56" s="34"/>
      <c r="I56" s="43"/>
    </row>
  </sheetData>
  <mergeCells count="9">
    <mergeCell ref="B2:H2"/>
    <mergeCell ref="B4:E4"/>
    <mergeCell ref="F4:H4"/>
    <mergeCell ref="B5:D5"/>
    <mergeCell ref="B7:E7"/>
    <mergeCell ref="E5:E6"/>
    <mergeCell ref="F5:F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pane ySplit="6" topLeftCell="A7" activePane="bottomLeft" state="frozen"/>
      <selection/>
      <selection pane="bottomLeft" activeCell="F18" sqref="F18"/>
    </sheetView>
  </sheetViews>
  <sheetFormatPr defaultColWidth="10" defaultRowHeight="13.5"/>
  <cols>
    <col min="1" max="1" width="1.53333333333333" customWidth="true"/>
    <col min="2" max="13" width="16.4083333333333" customWidth="true"/>
    <col min="14" max="14" width="1.53333333333333" customWidth="true"/>
  </cols>
  <sheetData>
    <row r="1" ht="14.2" customHeight="true" spans="1:14">
      <c r="A1" s="73"/>
      <c r="B1" s="74"/>
      <c r="C1" s="75"/>
      <c r="D1" s="75"/>
      <c r="E1" s="75"/>
      <c r="F1" s="75" t="s">
        <v>1</v>
      </c>
      <c r="G1" s="75"/>
      <c r="H1" s="74"/>
      <c r="I1" s="75"/>
      <c r="J1" s="75"/>
      <c r="K1" s="75"/>
      <c r="L1" s="75" t="s">
        <v>1</v>
      </c>
      <c r="M1" s="75"/>
      <c r="N1" s="73"/>
    </row>
    <row r="2" ht="19.9" customHeight="true" spans="1:14">
      <c r="A2" s="9"/>
      <c r="B2" s="5" t="s">
        <v>241</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242</v>
      </c>
      <c r="C4" s="10"/>
      <c r="D4" s="10"/>
      <c r="E4" s="10"/>
      <c r="F4" s="10"/>
      <c r="G4" s="10"/>
      <c r="H4" s="10" t="s">
        <v>61</v>
      </c>
      <c r="I4" s="10"/>
      <c r="J4" s="10"/>
      <c r="K4" s="10"/>
      <c r="L4" s="10"/>
      <c r="M4" s="10"/>
      <c r="N4" s="20"/>
    </row>
    <row r="5" ht="21.35" customHeight="true" spans="1:14">
      <c r="A5" s="9"/>
      <c r="B5" s="10" t="s">
        <v>9</v>
      </c>
      <c r="C5" s="10" t="s">
        <v>243</v>
      </c>
      <c r="D5" s="10" t="s">
        <v>244</v>
      </c>
      <c r="E5" s="10"/>
      <c r="F5" s="10"/>
      <c r="G5" s="10" t="s">
        <v>245</v>
      </c>
      <c r="H5" s="10" t="s">
        <v>9</v>
      </c>
      <c r="I5" s="10" t="s">
        <v>243</v>
      </c>
      <c r="J5" s="10" t="s">
        <v>244</v>
      </c>
      <c r="K5" s="10"/>
      <c r="L5" s="10"/>
      <c r="M5" s="10" t="s">
        <v>245</v>
      </c>
      <c r="N5" s="9"/>
    </row>
    <row r="6" ht="28.45" customHeight="true" spans="1:14">
      <c r="A6" s="9"/>
      <c r="B6" s="10"/>
      <c r="C6" s="10"/>
      <c r="D6" s="10" t="s">
        <v>246</v>
      </c>
      <c r="E6" s="10" t="s">
        <v>247</v>
      </c>
      <c r="F6" s="10" t="s">
        <v>248</v>
      </c>
      <c r="G6" s="10"/>
      <c r="H6" s="10"/>
      <c r="I6" s="10"/>
      <c r="J6" s="10" t="s">
        <v>246</v>
      </c>
      <c r="K6" s="10" t="s">
        <v>247</v>
      </c>
      <c r="L6" s="10" t="s">
        <v>248</v>
      </c>
      <c r="M6" s="10"/>
      <c r="N6" s="9"/>
    </row>
    <row r="7" ht="19.9" customHeight="true" spans="1:14">
      <c r="A7" s="32"/>
      <c r="B7" s="42">
        <v>1654.98</v>
      </c>
      <c r="C7" s="14"/>
      <c r="D7" s="14" t="s">
        <v>249</v>
      </c>
      <c r="E7" s="42">
        <v>1594.3</v>
      </c>
      <c r="F7" s="14">
        <v>60.68</v>
      </c>
      <c r="G7" s="14"/>
      <c r="H7" s="42">
        <v>1679.06</v>
      </c>
      <c r="I7" s="14"/>
      <c r="J7" s="14" t="s">
        <v>250</v>
      </c>
      <c r="K7" s="14" t="s">
        <v>251</v>
      </c>
      <c r="L7" s="14" t="s">
        <v>208</v>
      </c>
      <c r="M7" s="14"/>
      <c r="N7" s="32"/>
    </row>
    <row r="8" ht="8.5" customHeight="true" spans="1:14">
      <c r="A8" s="1"/>
      <c r="B8" s="3"/>
      <c r="C8" s="3"/>
      <c r="D8" s="3"/>
      <c r="E8" s="3"/>
      <c r="F8" s="3"/>
      <c r="G8" s="3"/>
      <c r="H8" s="3"/>
      <c r="I8" s="3"/>
      <c r="J8" s="3"/>
      <c r="K8" s="3"/>
      <c r="L8" s="3"/>
      <c r="M8" s="3"/>
      <c r="N8" s="9"/>
    </row>
    <row r="9" ht="17.05" customHeight="true" spans="1:14">
      <c r="A9" s="78"/>
      <c r="B9" s="79" t="s">
        <v>252</v>
      </c>
      <c r="C9" s="79"/>
      <c r="D9" s="79"/>
      <c r="E9" s="79"/>
      <c r="F9" s="79"/>
      <c r="G9" s="79"/>
      <c r="H9" s="79"/>
      <c r="I9" s="79"/>
      <c r="J9" s="79"/>
      <c r="K9" s="79"/>
      <c r="L9" s="79"/>
      <c r="M9" s="79"/>
      <c r="N9" s="81"/>
    </row>
  </sheetData>
  <mergeCells count="12">
    <mergeCell ref="B2:M2"/>
    <mergeCell ref="B4:G4"/>
    <mergeCell ref="H4:M4"/>
    <mergeCell ref="D5:F5"/>
    <mergeCell ref="J5:L5"/>
    <mergeCell ref="B9:M9"/>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17" sqref="E17"/>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253</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60</v>
      </c>
      <c r="C4" s="28"/>
      <c r="D4" s="28"/>
      <c r="E4" s="28"/>
      <c r="F4" s="10" t="s">
        <v>61</v>
      </c>
      <c r="G4" s="10"/>
      <c r="H4" s="10"/>
      <c r="I4" s="9"/>
    </row>
    <row r="5" ht="21.35" customHeight="true" spans="1:9">
      <c r="A5" s="29"/>
      <c r="B5" s="28" t="s">
        <v>62</v>
      </c>
      <c r="C5" s="28"/>
      <c r="D5" s="28"/>
      <c r="E5" s="28" t="s">
        <v>63</v>
      </c>
      <c r="F5" s="10" t="s">
        <v>9</v>
      </c>
      <c r="G5" s="10" t="s">
        <v>64</v>
      </c>
      <c r="H5" s="10" t="s">
        <v>65</v>
      </c>
      <c r="I5" s="29"/>
    </row>
    <row r="6" ht="21.35" customHeight="true" spans="1:9">
      <c r="A6" s="9"/>
      <c r="B6" s="28" t="s">
        <v>66</v>
      </c>
      <c r="C6" s="28" t="s">
        <v>67</v>
      </c>
      <c r="D6" s="28" t="s">
        <v>68</v>
      </c>
      <c r="E6" s="28"/>
      <c r="F6" s="10"/>
      <c r="G6" s="10"/>
      <c r="H6" s="10"/>
      <c r="I6" s="9"/>
    </row>
    <row r="7" ht="19.9" customHeight="true" spans="1:9">
      <c r="A7" s="30"/>
      <c r="B7" s="31" t="s">
        <v>69</v>
      </c>
      <c r="C7" s="31"/>
      <c r="D7" s="31"/>
      <c r="E7" s="31"/>
      <c r="F7" s="72"/>
      <c r="G7" s="72"/>
      <c r="H7" s="72"/>
      <c r="I7" s="30"/>
    </row>
    <row r="8" ht="19.9" customHeight="true" spans="1:9">
      <c r="A8" s="32"/>
      <c r="B8" s="33"/>
      <c r="C8" s="33"/>
      <c r="D8" s="33"/>
      <c r="E8" s="39" t="s">
        <v>21</v>
      </c>
      <c r="F8" s="41"/>
      <c r="G8" s="41"/>
      <c r="H8" s="41"/>
      <c r="I8" s="32"/>
    </row>
    <row r="9" ht="11.3" customHeight="true" spans="1:9">
      <c r="A9" s="34"/>
      <c r="B9" s="71" t="s">
        <v>254</v>
      </c>
      <c r="C9" s="71"/>
      <c r="D9" s="71"/>
      <c r="E9" s="71"/>
      <c r="F9" s="34"/>
      <c r="G9" s="34"/>
      <c r="H9" s="34"/>
      <c r="I9" s="43"/>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pane ySplit="6" topLeftCell="A7" activePane="bottomLeft" state="frozen"/>
      <selection/>
      <selection pane="bottomLeft" activeCell="B10" sqref="B10:E10"/>
    </sheetView>
  </sheetViews>
  <sheetFormatPr defaultColWidth="10" defaultRowHeight="13.5"/>
  <cols>
    <col min="1" max="1" width="1.53333333333333" customWidth="true"/>
    <col min="2" max="13" width="16.4083333333333" customWidth="true"/>
    <col min="14" max="14" width="1.53333333333333" customWidth="true"/>
  </cols>
  <sheetData>
    <row r="1" ht="14.2" customHeight="true" spans="1:14">
      <c r="A1" s="73"/>
      <c r="B1" s="74"/>
      <c r="C1" s="75"/>
      <c r="D1" s="75"/>
      <c r="E1" s="75"/>
      <c r="F1" s="75" t="s">
        <v>1</v>
      </c>
      <c r="G1" s="75"/>
      <c r="H1" s="74"/>
      <c r="I1" s="75"/>
      <c r="J1" s="75"/>
      <c r="K1" s="75"/>
      <c r="L1" s="75" t="s">
        <v>1</v>
      </c>
      <c r="M1" s="75"/>
      <c r="N1" s="73"/>
    </row>
    <row r="2" ht="19.9" customHeight="true" spans="1:14">
      <c r="A2" s="9"/>
      <c r="B2" s="5" t="s">
        <v>255</v>
      </c>
      <c r="C2" s="5"/>
      <c r="D2" s="5"/>
      <c r="E2" s="5"/>
      <c r="F2" s="5"/>
      <c r="G2" s="5"/>
      <c r="H2" s="5"/>
      <c r="I2" s="5"/>
      <c r="J2" s="5"/>
      <c r="K2" s="5"/>
      <c r="L2" s="5"/>
      <c r="M2" s="5"/>
      <c r="N2" s="9" t="s">
        <v>3</v>
      </c>
    </row>
    <row r="3" ht="17.05" customHeight="true" spans="1:14">
      <c r="A3" s="9"/>
      <c r="B3" s="7"/>
      <c r="C3" s="23"/>
      <c r="D3" s="37"/>
      <c r="E3" s="37"/>
      <c r="F3" s="37"/>
      <c r="G3" s="16"/>
      <c r="H3" s="7"/>
      <c r="I3" s="23"/>
      <c r="J3" s="37"/>
      <c r="K3" s="37"/>
      <c r="L3" s="37"/>
      <c r="M3" s="16" t="s">
        <v>4</v>
      </c>
      <c r="N3" s="9"/>
    </row>
    <row r="4" ht="21.35" customHeight="true" spans="1:14">
      <c r="A4" s="20"/>
      <c r="B4" s="10" t="s">
        <v>242</v>
      </c>
      <c r="C4" s="10"/>
      <c r="D4" s="10"/>
      <c r="E4" s="10"/>
      <c r="F4" s="10"/>
      <c r="G4" s="10"/>
      <c r="H4" s="10" t="s">
        <v>61</v>
      </c>
      <c r="I4" s="10"/>
      <c r="J4" s="10"/>
      <c r="K4" s="10"/>
      <c r="L4" s="10"/>
      <c r="M4" s="10"/>
      <c r="N4" s="20"/>
    </row>
    <row r="5" ht="21.35" customHeight="true" spans="1:14">
      <c r="A5" s="9"/>
      <c r="B5" s="10" t="s">
        <v>9</v>
      </c>
      <c r="C5" s="10" t="s">
        <v>256</v>
      </c>
      <c r="D5" s="10" t="s">
        <v>244</v>
      </c>
      <c r="E5" s="10"/>
      <c r="F5" s="10"/>
      <c r="G5" s="10" t="s">
        <v>245</v>
      </c>
      <c r="H5" s="10" t="s">
        <v>9</v>
      </c>
      <c r="I5" s="10" t="s">
        <v>256</v>
      </c>
      <c r="J5" s="10" t="s">
        <v>244</v>
      </c>
      <c r="K5" s="10"/>
      <c r="L5" s="10"/>
      <c r="M5" s="10" t="s">
        <v>245</v>
      </c>
      <c r="N5" s="9"/>
    </row>
    <row r="6" ht="34.15" customHeight="true" spans="1:14">
      <c r="A6" s="9"/>
      <c r="B6" s="10"/>
      <c r="C6" s="10"/>
      <c r="D6" s="10" t="s">
        <v>246</v>
      </c>
      <c r="E6" s="10" t="s">
        <v>247</v>
      </c>
      <c r="F6" s="10" t="s">
        <v>248</v>
      </c>
      <c r="G6" s="10"/>
      <c r="H6" s="10"/>
      <c r="I6" s="10"/>
      <c r="J6" s="10" t="s">
        <v>246</v>
      </c>
      <c r="K6" s="10" t="s">
        <v>247</v>
      </c>
      <c r="L6" s="10" t="s">
        <v>248</v>
      </c>
      <c r="M6" s="10"/>
      <c r="N6" s="9"/>
    </row>
    <row r="7" ht="19.9" customHeight="true" spans="1:14">
      <c r="A7" s="32"/>
      <c r="B7" s="14"/>
      <c r="C7" s="14"/>
      <c r="D7" s="14"/>
      <c r="E7" s="14"/>
      <c r="F7" s="14"/>
      <c r="G7" s="14"/>
      <c r="H7" s="14"/>
      <c r="I7" s="14"/>
      <c r="J7" s="14"/>
      <c r="K7" s="14"/>
      <c r="L7" s="14"/>
      <c r="M7" s="14"/>
      <c r="N7" s="32"/>
    </row>
    <row r="8" ht="8.5" customHeight="true" spans="1:14">
      <c r="A8" s="76"/>
      <c r="B8" s="77"/>
      <c r="C8" s="77"/>
      <c r="D8" s="77"/>
      <c r="E8" s="77"/>
      <c r="F8" s="77"/>
      <c r="G8" s="77"/>
      <c r="H8" s="77"/>
      <c r="I8" s="77"/>
      <c r="J8" s="77"/>
      <c r="K8" s="77"/>
      <c r="L8" s="77"/>
      <c r="M8" s="77"/>
      <c r="N8" s="80"/>
    </row>
    <row r="9" ht="17.05" customHeight="true" spans="1:14">
      <c r="A9" s="78"/>
      <c r="B9" s="79" t="s">
        <v>252</v>
      </c>
      <c r="C9" s="79"/>
      <c r="D9" s="79"/>
      <c r="E9" s="79"/>
      <c r="F9" s="79"/>
      <c r="G9" s="79"/>
      <c r="H9" s="79"/>
      <c r="I9" s="79"/>
      <c r="J9" s="79"/>
      <c r="K9" s="79"/>
      <c r="L9" s="79"/>
      <c r="M9" s="79"/>
      <c r="N9" s="81"/>
    </row>
    <row r="10" spans="2:5">
      <c r="B10" s="71" t="s">
        <v>254</v>
      </c>
      <c r="C10" s="71"/>
      <c r="D10" s="71"/>
      <c r="E10" s="71"/>
    </row>
  </sheetData>
  <mergeCells count="13">
    <mergeCell ref="B2:M2"/>
    <mergeCell ref="B4:G4"/>
    <mergeCell ref="H4:M4"/>
    <mergeCell ref="D5:F5"/>
    <mergeCell ref="J5:L5"/>
    <mergeCell ref="B9:M9"/>
    <mergeCell ref="B10:E10"/>
    <mergeCell ref="B5:B6"/>
    <mergeCell ref="C5:C6"/>
    <mergeCell ref="G5:G6"/>
    <mergeCell ref="H5:H6"/>
    <mergeCell ref="I5:I6"/>
    <mergeCell ref="M5:M6"/>
  </mergeCells>
  <pageMargins left="0.75" right="0.75" top="0.268999993801117" bottom="0.268999993801117"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B9" sqref="B9:E9"/>
    </sheetView>
  </sheetViews>
  <sheetFormatPr defaultColWidth="10" defaultRowHeight="13.5"/>
  <cols>
    <col min="1" max="1" width="1.53333333333333" customWidth="true"/>
    <col min="2" max="4" width="7.69166666666667" customWidth="true"/>
    <col min="5" max="5" width="41.0333333333333" customWidth="true"/>
    <col min="6" max="8" width="16.4083333333333" customWidth="true"/>
    <col min="9" max="9" width="1.53333333333333" customWidth="true"/>
  </cols>
  <sheetData>
    <row r="1" ht="14.2" customHeight="true" spans="1:9">
      <c r="A1" s="26"/>
      <c r="B1" s="27"/>
      <c r="C1" s="27"/>
      <c r="D1" s="27"/>
      <c r="E1" s="35"/>
      <c r="F1" s="36"/>
      <c r="G1" s="36"/>
      <c r="H1" s="36"/>
      <c r="I1" s="26"/>
    </row>
    <row r="2" ht="19.9" customHeight="true" spans="1:9">
      <c r="A2" s="9"/>
      <c r="B2" s="5" t="s">
        <v>257</v>
      </c>
      <c r="C2" s="5"/>
      <c r="D2" s="5"/>
      <c r="E2" s="5"/>
      <c r="F2" s="5"/>
      <c r="G2" s="5"/>
      <c r="H2" s="5"/>
      <c r="I2" s="9" t="s">
        <v>3</v>
      </c>
    </row>
    <row r="3" ht="17.05" customHeight="true" spans="1:9">
      <c r="A3" s="9"/>
      <c r="B3" s="7"/>
      <c r="C3" s="7"/>
      <c r="D3" s="7"/>
      <c r="E3" s="23"/>
      <c r="F3" s="37"/>
      <c r="G3" s="37"/>
      <c r="H3" s="16" t="s">
        <v>4</v>
      </c>
      <c r="I3" s="9"/>
    </row>
    <row r="4" ht="21.35" customHeight="true" spans="1:9">
      <c r="A4" s="9"/>
      <c r="B4" s="28" t="s">
        <v>60</v>
      </c>
      <c r="C4" s="28"/>
      <c r="D4" s="28"/>
      <c r="E4" s="28"/>
      <c r="F4" s="10" t="s">
        <v>61</v>
      </c>
      <c r="G4" s="10"/>
      <c r="H4" s="10"/>
      <c r="I4" s="9"/>
    </row>
    <row r="5" ht="21.35" customHeight="true" spans="1:9">
      <c r="A5" s="29"/>
      <c r="B5" s="28" t="s">
        <v>62</v>
      </c>
      <c r="C5" s="28"/>
      <c r="D5" s="28"/>
      <c r="E5" s="28" t="s">
        <v>63</v>
      </c>
      <c r="F5" s="10" t="s">
        <v>9</v>
      </c>
      <c r="G5" s="10" t="s">
        <v>64</v>
      </c>
      <c r="H5" s="10" t="s">
        <v>65</v>
      </c>
      <c r="I5" s="29"/>
    </row>
    <row r="6" ht="21.35" customHeight="true" spans="1:9">
      <c r="A6" s="9"/>
      <c r="B6" s="28" t="s">
        <v>66</v>
      </c>
      <c r="C6" s="28" t="s">
        <v>67</v>
      </c>
      <c r="D6" s="28" t="s">
        <v>68</v>
      </c>
      <c r="E6" s="28"/>
      <c r="F6" s="10"/>
      <c r="G6" s="10"/>
      <c r="H6" s="10"/>
      <c r="I6" s="9"/>
    </row>
    <row r="7" ht="19.9" customHeight="true" spans="1:9">
      <c r="A7" s="30"/>
      <c r="B7" s="31" t="s">
        <v>69</v>
      </c>
      <c r="C7" s="31"/>
      <c r="D7" s="31"/>
      <c r="E7" s="31"/>
      <c r="F7" s="72"/>
      <c r="G7" s="72"/>
      <c r="H7" s="72"/>
      <c r="I7" s="30"/>
    </row>
    <row r="8" ht="19.9" customHeight="true" spans="1:9">
      <c r="A8" s="32"/>
      <c r="B8" s="33"/>
      <c r="C8" s="33"/>
      <c r="D8" s="33"/>
      <c r="E8" s="39" t="s">
        <v>21</v>
      </c>
      <c r="F8" s="41"/>
      <c r="G8" s="41"/>
      <c r="H8" s="41"/>
      <c r="I8" s="32"/>
    </row>
    <row r="9" ht="11.3" customHeight="true" spans="1:9">
      <c r="A9" s="34"/>
      <c r="B9" s="71" t="s">
        <v>254</v>
      </c>
      <c r="C9" s="71"/>
      <c r="D9" s="71"/>
      <c r="E9" s="71"/>
      <c r="F9" s="34"/>
      <c r="G9" s="34"/>
      <c r="H9" s="34"/>
      <c r="I9" s="43"/>
    </row>
  </sheetData>
  <mergeCells count="11">
    <mergeCell ref="B1:D1"/>
    <mergeCell ref="B2:H2"/>
    <mergeCell ref="B4:E4"/>
    <mergeCell ref="F4:H4"/>
    <mergeCell ref="B5:D5"/>
    <mergeCell ref="B7:E7"/>
    <mergeCell ref="B9:E9"/>
    <mergeCell ref="E5:E6"/>
    <mergeCell ref="F5:F6"/>
    <mergeCell ref="G5:G6"/>
    <mergeCell ref="H5:H6"/>
  </mergeCells>
  <pageMargins left="0.75" right="0.75" top="0.268999993801117" bottom="0.268999993801117" header="0" footer="0"/>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1"/>
  <sheetViews>
    <sheetView workbookViewId="0">
      <pane ySplit="5" topLeftCell="A6" activePane="bottomLeft" state="frozen"/>
      <selection/>
      <selection pane="bottomLeft" activeCell="I27" sqref="I27"/>
    </sheetView>
  </sheetViews>
  <sheetFormatPr defaultColWidth="10" defaultRowHeight="13.5"/>
  <cols>
    <col min="1" max="1" width="1.53333333333333" customWidth="true"/>
    <col min="2" max="2" width="33.3416666666667" customWidth="true"/>
    <col min="3" max="3" width="16.4083333333333" customWidth="true"/>
    <col min="4" max="4" width="33.3416666666667" customWidth="true"/>
    <col min="5" max="5" width="16.4083333333333" customWidth="true"/>
    <col min="6" max="6" width="1.53333333333333" customWidth="true"/>
  </cols>
  <sheetData>
    <row r="1" ht="14.2" customHeight="true" spans="1:6">
      <c r="A1" s="61"/>
      <c r="B1" s="45"/>
      <c r="C1" s="62"/>
      <c r="D1" s="62"/>
      <c r="E1" s="62"/>
      <c r="F1" s="69"/>
    </row>
    <row r="2" ht="19.9" customHeight="true" spans="1:6">
      <c r="A2" s="50"/>
      <c r="B2" s="5" t="s">
        <v>258</v>
      </c>
      <c r="C2" s="5"/>
      <c r="D2" s="5"/>
      <c r="E2" s="5"/>
      <c r="F2" s="9"/>
    </row>
    <row r="3" ht="17.05" customHeight="true" spans="1:6">
      <c r="A3" s="50"/>
      <c r="B3" s="63"/>
      <c r="C3" s="63"/>
      <c r="D3" s="63"/>
      <c r="E3" s="63" t="s">
        <v>4</v>
      </c>
      <c r="F3" s="9"/>
    </row>
    <row r="4" ht="21.35" customHeight="true" spans="1:6">
      <c r="A4" s="50"/>
      <c r="B4" s="64" t="s">
        <v>5</v>
      </c>
      <c r="C4" s="64"/>
      <c r="D4" s="64" t="s">
        <v>6</v>
      </c>
      <c r="E4" s="64"/>
      <c r="F4" s="9"/>
    </row>
    <row r="5" ht="21.35" customHeight="true" spans="1:6">
      <c r="A5" s="65"/>
      <c r="B5" s="64" t="s">
        <v>7</v>
      </c>
      <c r="C5" s="64" t="s">
        <v>8</v>
      </c>
      <c r="D5" s="64" t="s">
        <v>7</v>
      </c>
      <c r="E5" s="64" t="s">
        <v>8</v>
      </c>
      <c r="F5" s="9"/>
    </row>
    <row r="6" ht="19.9" customHeight="true" spans="1:6">
      <c r="A6" s="53"/>
      <c r="B6" s="66" t="s">
        <v>259</v>
      </c>
      <c r="C6" s="42">
        <v>28519.02</v>
      </c>
      <c r="D6" s="66" t="s">
        <v>260</v>
      </c>
      <c r="E6" s="42">
        <v>23768.83</v>
      </c>
      <c r="F6" s="32"/>
    </row>
    <row r="7" ht="19.9" customHeight="true" spans="1:9">
      <c r="A7" s="53"/>
      <c r="B7" s="66" t="s">
        <v>261</v>
      </c>
      <c r="C7" s="14"/>
      <c r="D7" s="66" t="s">
        <v>262</v>
      </c>
      <c r="E7" s="14"/>
      <c r="F7" s="32"/>
      <c r="I7" s="70"/>
    </row>
    <row r="8" ht="19.9" customHeight="true" spans="1:6">
      <c r="A8" s="53"/>
      <c r="B8" s="66" t="s">
        <v>263</v>
      </c>
      <c r="C8" s="14"/>
      <c r="D8" s="66" t="s">
        <v>264</v>
      </c>
      <c r="E8" s="14"/>
      <c r="F8" s="32"/>
    </row>
    <row r="9" ht="19.9" customHeight="true" spans="1:6">
      <c r="A9" s="53"/>
      <c r="B9" s="66" t="s">
        <v>265</v>
      </c>
      <c r="C9" s="14"/>
      <c r="D9" s="66" t="s">
        <v>266</v>
      </c>
      <c r="E9" s="14"/>
      <c r="F9" s="32"/>
    </row>
    <row r="10" ht="19.9" customHeight="true" spans="1:6">
      <c r="A10" s="53"/>
      <c r="B10" s="66" t="s">
        <v>267</v>
      </c>
      <c r="C10" s="14"/>
      <c r="D10" s="66" t="s">
        <v>268</v>
      </c>
      <c r="E10" s="42">
        <v>3707.78</v>
      </c>
      <c r="F10" s="32"/>
    </row>
    <row r="11" ht="19.9" customHeight="true" spans="1:6">
      <c r="A11" s="53"/>
      <c r="B11" s="66" t="s">
        <v>269</v>
      </c>
      <c r="C11" s="14"/>
      <c r="D11" s="66" t="s">
        <v>270</v>
      </c>
      <c r="E11" s="14"/>
      <c r="F11" s="32"/>
    </row>
    <row r="12" ht="19.9" customHeight="true" spans="1:6">
      <c r="A12" s="53"/>
      <c r="B12" s="66" t="s">
        <v>271</v>
      </c>
      <c r="C12" s="14"/>
      <c r="D12" s="66" t="s">
        <v>272</v>
      </c>
      <c r="E12" s="14"/>
      <c r="F12" s="32"/>
    </row>
    <row r="13" ht="19.9" customHeight="true" spans="1:6">
      <c r="A13" s="53"/>
      <c r="B13" s="66" t="s">
        <v>273</v>
      </c>
      <c r="C13" s="14"/>
      <c r="D13" s="66" t="s">
        <v>274</v>
      </c>
      <c r="E13" s="42">
        <v>1186.8</v>
      </c>
      <c r="F13" s="32"/>
    </row>
    <row r="14" ht="19.9" customHeight="true" spans="1:6">
      <c r="A14" s="53"/>
      <c r="B14" s="66" t="s">
        <v>275</v>
      </c>
      <c r="C14" s="14">
        <v>36.18</v>
      </c>
      <c r="D14" s="66" t="s">
        <v>276</v>
      </c>
      <c r="E14" s="14"/>
      <c r="F14" s="32"/>
    </row>
    <row r="15" ht="19.9" customHeight="true" spans="1:6">
      <c r="A15" s="53"/>
      <c r="B15" s="66" t="s">
        <v>21</v>
      </c>
      <c r="C15" s="14"/>
      <c r="D15" s="66" t="s">
        <v>277</v>
      </c>
      <c r="E15" s="14">
        <v>264.93</v>
      </c>
      <c r="F15" s="32"/>
    </row>
    <row r="16" ht="19.9" customHeight="true" spans="1:6">
      <c r="A16" s="53"/>
      <c r="B16" s="66" t="s">
        <v>21</v>
      </c>
      <c r="C16" s="14"/>
      <c r="D16" s="66" t="s">
        <v>278</v>
      </c>
      <c r="E16" s="14"/>
      <c r="F16" s="32"/>
    </row>
    <row r="17" ht="19.9" customHeight="true" spans="1:6">
      <c r="A17" s="53"/>
      <c r="B17" s="66" t="s">
        <v>21</v>
      </c>
      <c r="C17" s="14"/>
      <c r="D17" s="66" t="s">
        <v>279</v>
      </c>
      <c r="E17" s="14"/>
      <c r="F17" s="32"/>
    </row>
    <row r="18" ht="19.9" customHeight="true" spans="1:6">
      <c r="A18" s="53"/>
      <c r="B18" s="66" t="s">
        <v>21</v>
      </c>
      <c r="C18" s="14"/>
      <c r="D18" s="66" t="s">
        <v>280</v>
      </c>
      <c r="E18" s="14"/>
      <c r="F18" s="32"/>
    </row>
    <row r="19" ht="19.9" customHeight="true" spans="1:6">
      <c r="A19" s="53"/>
      <c r="B19" s="66" t="s">
        <v>21</v>
      </c>
      <c r="C19" s="14"/>
      <c r="D19" s="66" t="s">
        <v>281</v>
      </c>
      <c r="E19" s="14"/>
      <c r="F19" s="32"/>
    </row>
    <row r="20" ht="19.9" customHeight="true" spans="1:6">
      <c r="A20" s="53"/>
      <c r="B20" s="66" t="s">
        <v>21</v>
      </c>
      <c r="C20" s="14"/>
      <c r="D20" s="66" t="s">
        <v>282</v>
      </c>
      <c r="E20" s="14"/>
      <c r="F20" s="32"/>
    </row>
    <row r="21" ht="19.9" customHeight="true" spans="1:6">
      <c r="A21" s="53"/>
      <c r="B21" s="66" t="s">
        <v>21</v>
      </c>
      <c r="C21" s="14"/>
      <c r="D21" s="66" t="s">
        <v>283</v>
      </c>
      <c r="E21" s="14"/>
      <c r="F21" s="32"/>
    </row>
    <row r="22" ht="19.9" customHeight="true" spans="1:6">
      <c r="A22" s="53"/>
      <c r="B22" s="66" t="s">
        <v>21</v>
      </c>
      <c r="C22" s="14"/>
      <c r="D22" s="66" t="s">
        <v>284</v>
      </c>
      <c r="E22" s="14"/>
      <c r="F22" s="32"/>
    </row>
    <row r="23" ht="19.9" customHeight="true" spans="1:6">
      <c r="A23" s="53"/>
      <c r="B23" s="66" t="s">
        <v>21</v>
      </c>
      <c r="C23" s="14"/>
      <c r="D23" s="66" t="s">
        <v>285</v>
      </c>
      <c r="E23" s="14"/>
      <c r="F23" s="32"/>
    </row>
    <row r="24" ht="19.9" customHeight="true" spans="1:6">
      <c r="A24" s="53"/>
      <c r="B24" s="66" t="s">
        <v>21</v>
      </c>
      <c r="C24" s="14"/>
      <c r="D24" s="66" t="s">
        <v>286</v>
      </c>
      <c r="E24" s="14"/>
      <c r="F24" s="32"/>
    </row>
    <row r="25" ht="19.9" customHeight="true" spans="1:6">
      <c r="A25" s="53"/>
      <c r="B25" s="66" t="s">
        <v>21</v>
      </c>
      <c r="C25" s="14"/>
      <c r="D25" s="66" t="s">
        <v>287</v>
      </c>
      <c r="E25" s="14">
        <v>674.53</v>
      </c>
      <c r="F25" s="32"/>
    </row>
    <row r="26" ht="19.9" customHeight="true" spans="1:6">
      <c r="A26" s="53"/>
      <c r="B26" s="66" t="s">
        <v>21</v>
      </c>
      <c r="C26" s="14"/>
      <c r="D26" s="66" t="s">
        <v>288</v>
      </c>
      <c r="E26" s="14"/>
      <c r="F26" s="32"/>
    </row>
    <row r="27" ht="19.9" customHeight="true" spans="1:6">
      <c r="A27" s="53"/>
      <c r="B27" s="66" t="s">
        <v>21</v>
      </c>
      <c r="C27" s="14"/>
      <c r="D27" s="66" t="s">
        <v>289</v>
      </c>
      <c r="E27" s="14"/>
      <c r="F27" s="32"/>
    </row>
    <row r="28" ht="19.9" customHeight="true" spans="1:6">
      <c r="A28" s="53"/>
      <c r="B28" s="66" t="s">
        <v>21</v>
      </c>
      <c r="C28" s="14"/>
      <c r="D28" s="66" t="s">
        <v>290</v>
      </c>
      <c r="E28" s="14"/>
      <c r="F28" s="32"/>
    </row>
    <row r="29" ht="19.9" customHeight="true" spans="1:6">
      <c r="A29" s="53"/>
      <c r="B29" s="66" t="s">
        <v>21</v>
      </c>
      <c r="C29" s="14"/>
      <c r="D29" s="66" t="s">
        <v>291</v>
      </c>
      <c r="E29" s="14"/>
      <c r="F29" s="32"/>
    </row>
    <row r="30" ht="19.9" customHeight="true" spans="1:6">
      <c r="A30" s="53"/>
      <c r="B30" s="66" t="s">
        <v>21</v>
      </c>
      <c r="C30" s="14"/>
      <c r="D30" s="66" t="s">
        <v>292</v>
      </c>
      <c r="E30" s="14"/>
      <c r="F30" s="32"/>
    </row>
    <row r="31" ht="19.9" customHeight="true" spans="1:6">
      <c r="A31" s="53"/>
      <c r="B31" s="66" t="s">
        <v>21</v>
      </c>
      <c r="C31" s="14"/>
      <c r="D31" s="66" t="s">
        <v>293</v>
      </c>
      <c r="E31" s="14"/>
      <c r="F31" s="32"/>
    </row>
    <row r="32" ht="19.9" customHeight="true" spans="1:6">
      <c r="A32" s="53"/>
      <c r="B32" s="66" t="s">
        <v>21</v>
      </c>
      <c r="C32" s="14"/>
      <c r="D32" s="66" t="s">
        <v>294</v>
      </c>
      <c r="E32" s="14"/>
      <c r="F32" s="32"/>
    </row>
    <row r="33" ht="19.9" customHeight="true" spans="1:6">
      <c r="A33" s="53"/>
      <c r="B33" s="66" t="s">
        <v>21</v>
      </c>
      <c r="C33" s="14"/>
      <c r="D33" s="66" t="s">
        <v>295</v>
      </c>
      <c r="E33" s="14"/>
      <c r="F33" s="32"/>
    </row>
    <row r="34" ht="19.9" customHeight="true" spans="1:6">
      <c r="A34" s="53"/>
      <c r="B34" s="66" t="s">
        <v>21</v>
      </c>
      <c r="C34" s="14"/>
      <c r="D34" s="66" t="s">
        <v>296</v>
      </c>
      <c r="E34" s="14"/>
      <c r="F34" s="32"/>
    </row>
    <row r="35" ht="19.9" customHeight="true" spans="1:6">
      <c r="A35" s="53"/>
      <c r="B35" s="66" t="s">
        <v>21</v>
      </c>
      <c r="C35" s="14"/>
      <c r="D35" s="66" t="s">
        <v>297</v>
      </c>
      <c r="E35" s="14"/>
      <c r="F35" s="32"/>
    </row>
    <row r="36" ht="19.9" customHeight="true" spans="1:6">
      <c r="A36" s="53"/>
      <c r="B36" s="66" t="s">
        <v>21</v>
      </c>
      <c r="C36" s="14"/>
      <c r="D36" s="66" t="s">
        <v>298</v>
      </c>
      <c r="E36" s="14"/>
      <c r="F36" s="32"/>
    </row>
    <row r="37" ht="19.9" customHeight="true" spans="1:6">
      <c r="A37" s="53"/>
      <c r="B37" s="66" t="s">
        <v>21</v>
      </c>
      <c r="C37" s="14"/>
      <c r="D37" s="66" t="s">
        <v>299</v>
      </c>
      <c r="E37" s="14"/>
      <c r="F37" s="32"/>
    </row>
    <row r="38" ht="19.9" customHeight="true" spans="1:6">
      <c r="A38" s="53"/>
      <c r="B38" s="67" t="s">
        <v>300</v>
      </c>
      <c r="C38" s="68">
        <v>28555.2</v>
      </c>
      <c r="D38" s="67" t="s">
        <v>301</v>
      </c>
      <c r="E38" s="68">
        <v>29602.87</v>
      </c>
      <c r="F38" s="32"/>
    </row>
    <row r="39" ht="19.9" customHeight="true" spans="1:6">
      <c r="A39" s="53"/>
      <c r="B39" s="66" t="s">
        <v>302</v>
      </c>
      <c r="C39" s="42">
        <v>1047.67</v>
      </c>
      <c r="D39" s="66" t="s">
        <v>303</v>
      </c>
      <c r="E39" s="14"/>
      <c r="F39" s="32"/>
    </row>
    <row r="40" ht="19.9" customHeight="true" spans="1:6">
      <c r="A40" s="53"/>
      <c r="B40" s="67" t="s">
        <v>57</v>
      </c>
      <c r="C40" s="68">
        <v>29602.87</v>
      </c>
      <c r="D40" s="67" t="s">
        <v>58</v>
      </c>
      <c r="E40" s="68">
        <v>29602.87</v>
      </c>
      <c r="F40" s="32"/>
    </row>
    <row r="41" ht="8.5" customHeight="true" spans="1:6">
      <c r="A41" s="54"/>
      <c r="B41" s="54"/>
      <c r="C41" s="54"/>
      <c r="E41" s="54"/>
      <c r="F41" s="60"/>
    </row>
  </sheetData>
  <mergeCells count="4">
    <mergeCell ref="B2:E2"/>
    <mergeCell ref="B4:C4"/>
    <mergeCell ref="D4:E4"/>
    <mergeCell ref="A6:A37"/>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2"/>
  <sheetViews>
    <sheetView workbookViewId="0">
      <pane ySplit="5" topLeftCell="A6" activePane="bottomLeft" state="frozen"/>
      <selection/>
      <selection pane="bottomLeft" activeCell="E34" sqref="E34"/>
    </sheetView>
  </sheetViews>
  <sheetFormatPr defaultColWidth="10" defaultRowHeight="13.5"/>
  <cols>
    <col min="1" max="1" width="1.53333333333333" customWidth="true"/>
    <col min="2" max="2" width="14.3583333333333" customWidth="true"/>
    <col min="3" max="3" width="35.9" customWidth="true"/>
    <col min="4" max="5" width="16.4083333333333" customWidth="true"/>
    <col min="6" max="6" width="22.975" customWidth="true"/>
    <col min="7" max="7" width="25.15" customWidth="true"/>
    <col min="8" max="8" width="27.3166666666667" customWidth="true"/>
    <col min="9" max="9" width="22.975" customWidth="true"/>
    <col min="10" max="11" width="16.4083333333333" customWidth="true"/>
    <col min="12" max="13" width="18.6333333333333" customWidth="true"/>
    <col min="14" max="14" width="16.4083333333333" customWidth="true"/>
    <col min="15" max="15" width="1.53333333333333" customWidth="true"/>
  </cols>
  <sheetData>
    <row r="1" ht="19.9" customHeight="true" spans="1:15">
      <c r="A1" s="44"/>
      <c r="B1" s="45"/>
      <c r="C1" s="45"/>
      <c r="D1" s="44"/>
      <c r="E1" s="44"/>
      <c r="F1" s="44"/>
      <c r="G1" s="55"/>
      <c r="H1" s="55"/>
      <c r="I1" s="55"/>
      <c r="J1" s="55"/>
      <c r="K1" s="55"/>
      <c r="L1" s="55"/>
      <c r="M1" s="55"/>
      <c r="N1" s="55"/>
      <c r="O1" s="58"/>
    </row>
    <row r="2" ht="19.9" customHeight="true" spans="1:15">
      <c r="A2" s="46"/>
      <c r="B2" s="5" t="s">
        <v>304</v>
      </c>
      <c r="C2" s="5"/>
      <c r="D2" s="5"/>
      <c r="E2" s="5"/>
      <c r="F2" s="5"/>
      <c r="G2" s="5"/>
      <c r="H2" s="5"/>
      <c r="I2" s="5"/>
      <c r="J2" s="5"/>
      <c r="K2" s="5"/>
      <c r="L2" s="5"/>
      <c r="M2" s="5"/>
      <c r="N2" s="5"/>
      <c r="O2" s="18"/>
    </row>
    <row r="3" ht="17.05" customHeight="true" spans="1:15">
      <c r="A3" s="47"/>
      <c r="B3" s="48"/>
      <c r="C3" s="49"/>
      <c r="D3" s="49"/>
      <c r="E3" s="23"/>
      <c r="F3" s="56"/>
      <c r="G3" s="23"/>
      <c r="H3" s="23"/>
      <c r="I3" s="23"/>
      <c r="J3" s="23"/>
      <c r="K3" s="23"/>
      <c r="L3" s="23"/>
      <c r="M3" s="23"/>
      <c r="N3" s="56" t="s">
        <v>4</v>
      </c>
      <c r="O3" s="19"/>
    </row>
    <row r="4" ht="21.35" customHeight="true" spans="1:15">
      <c r="A4" s="50"/>
      <c r="B4" s="10" t="s">
        <v>305</v>
      </c>
      <c r="C4" s="28" t="s">
        <v>306</v>
      </c>
      <c r="D4" s="28" t="s">
        <v>307</v>
      </c>
      <c r="E4" s="28"/>
      <c r="F4" s="28"/>
      <c r="G4" s="28"/>
      <c r="H4" s="28"/>
      <c r="I4" s="28"/>
      <c r="J4" s="28"/>
      <c r="K4" s="28"/>
      <c r="L4" s="28"/>
      <c r="M4" s="28"/>
      <c r="N4" s="28"/>
      <c r="O4" s="9"/>
    </row>
    <row r="5" ht="34.15" customHeight="true" spans="1:15">
      <c r="A5" s="18"/>
      <c r="B5" s="10"/>
      <c r="C5" s="28"/>
      <c r="D5" s="28" t="s">
        <v>246</v>
      </c>
      <c r="E5" s="10" t="s">
        <v>308</v>
      </c>
      <c r="F5" s="10" t="s">
        <v>309</v>
      </c>
      <c r="G5" s="10" t="s">
        <v>310</v>
      </c>
      <c r="H5" s="10" t="s">
        <v>311</v>
      </c>
      <c r="I5" s="10" t="s">
        <v>312</v>
      </c>
      <c r="J5" s="10" t="s">
        <v>313</v>
      </c>
      <c r="K5" s="10" t="s">
        <v>314</v>
      </c>
      <c r="L5" s="10" t="s">
        <v>315</v>
      </c>
      <c r="M5" s="10" t="s">
        <v>316</v>
      </c>
      <c r="N5" s="10" t="s">
        <v>317</v>
      </c>
      <c r="O5" s="9"/>
    </row>
    <row r="6" ht="19.9" customHeight="true" spans="1:15">
      <c r="A6" s="51"/>
      <c r="B6" s="31" t="s">
        <v>69</v>
      </c>
      <c r="C6" s="31"/>
      <c r="D6" s="52">
        <v>29602.87</v>
      </c>
      <c r="E6" s="52">
        <v>1047.67</v>
      </c>
      <c r="F6" s="52">
        <v>28519.02</v>
      </c>
      <c r="G6" s="57"/>
      <c r="H6" s="57"/>
      <c r="I6" s="57"/>
      <c r="J6" s="57"/>
      <c r="K6" s="57"/>
      <c r="L6" s="57"/>
      <c r="M6" s="57"/>
      <c r="N6" s="57">
        <v>36.18</v>
      </c>
      <c r="O6" s="59"/>
    </row>
    <row r="7" ht="19.9" customHeight="true" spans="1:15">
      <c r="A7" s="53"/>
      <c r="B7" s="15" t="s">
        <v>318</v>
      </c>
      <c r="C7" s="11" t="s">
        <v>319</v>
      </c>
      <c r="D7" s="40">
        <v>29602.87</v>
      </c>
      <c r="E7" s="40">
        <v>1047.67</v>
      </c>
      <c r="F7" s="40">
        <v>28519.02</v>
      </c>
      <c r="G7" s="41"/>
      <c r="H7" s="41"/>
      <c r="I7" s="41"/>
      <c r="J7" s="41"/>
      <c r="K7" s="41"/>
      <c r="L7" s="41"/>
      <c r="M7" s="41"/>
      <c r="N7" s="41">
        <v>36.18</v>
      </c>
      <c r="O7" s="32"/>
    </row>
    <row r="8" ht="19.9" customHeight="true" spans="1:15">
      <c r="A8" s="53"/>
      <c r="B8" s="15" t="s">
        <v>320</v>
      </c>
      <c r="C8" s="11" t="s">
        <v>321</v>
      </c>
      <c r="D8" s="41">
        <v>8609.44</v>
      </c>
      <c r="E8" s="41">
        <v>991.84</v>
      </c>
      <c r="F8" s="41">
        <v>7617.6</v>
      </c>
      <c r="G8" s="41"/>
      <c r="H8" s="41"/>
      <c r="I8" s="41"/>
      <c r="J8" s="41"/>
      <c r="K8" s="41"/>
      <c r="L8" s="41"/>
      <c r="M8" s="41"/>
      <c r="N8" s="41"/>
      <c r="O8" s="32"/>
    </row>
    <row r="9" ht="19.9" customHeight="true" spans="1:15">
      <c r="A9" s="53"/>
      <c r="B9" s="15" t="s">
        <v>322</v>
      </c>
      <c r="C9" s="11" t="s">
        <v>323</v>
      </c>
      <c r="D9" s="40">
        <v>13017.82</v>
      </c>
      <c r="E9" s="41"/>
      <c r="F9" s="41" t="s">
        <v>324</v>
      </c>
      <c r="G9" s="41"/>
      <c r="H9" s="41"/>
      <c r="I9" s="41"/>
      <c r="J9" s="41"/>
      <c r="K9" s="41"/>
      <c r="L9" s="41"/>
      <c r="M9" s="41"/>
      <c r="N9" s="41"/>
      <c r="O9" s="32"/>
    </row>
    <row r="10" ht="19.9" customHeight="true" spans="1:15">
      <c r="A10" s="53"/>
      <c r="B10" s="15" t="s">
        <v>325</v>
      </c>
      <c r="C10" s="11" t="s">
        <v>326</v>
      </c>
      <c r="D10" s="40">
        <v>4485.05</v>
      </c>
      <c r="E10" s="41">
        <v>55.83</v>
      </c>
      <c r="F10" s="40">
        <v>4393.04</v>
      </c>
      <c r="G10" s="41"/>
      <c r="H10" s="41"/>
      <c r="I10" s="41"/>
      <c r="J10" s="41"/>
      <c r="K10" s="41"/>
      <c r="L10" s="41"/>
      <c r="M10" s="41"/>
      <c r="N10" s="41">
        <v>36.18</v>
      </c>
      <c r="O10" s="32"/>
    </row>
    <row r="11" ht="19.9" customHeight="true" spans="1:15">
      <c r="A11" s="53"/>
      <c r="B11" s="15" t="s">
        <v>327</v>
      </c>
      <c r="C11" s="11" t="s">
        <v>328</v>
      </c>
      <c r="D11" s="40">
        <v>3490.56</v>
      </c>
      <c r="E11" s="41"/>
      <c r="F11" s="41" t="s">
        <v>329</v>
      </c>
      <c r="G11" s="41"/>
      <c r="H11" s="41"/>
      <c r="I11" s="41"/>
      <c r="J11" s="41"/>
      <c r="K11" s="41"/>
      <c r="L11" s="41"/>
      <c r="M11" s="41"/>
      <c r="N11" s="41"/>
      <c r="O11" s="32"/>
    </row>
    <row r="12" ht="8.5" customHeight="true" spans="1:15">
      <c r="A12" s="54"/>
      <c r="B12" s="54"/>
      <c r="C12" s="54"/>
      <c r="D12" s="54"/>
      <c r="E12" s="34"/>
      <c r="F12" s="34"/>
      <c r="G12" s="34"/>
      <c r="H12" s="34"/>
      <c r="I12" s="34"/>
      <c r="J12" s="34"/>
      <c r="K12" s="34"/>
      <c r="L12" s="34"/>
      <c r="M12" s="34"/>
      <c r="N12" s="34"/>
      <c r="O12" s="60"/>
    </row>
  </sheetData>
  <mergeCells count="7">
    <mergeCell ref="B1:C1"/>
    <mergeCell ref="B2:N2"/>
    <mergeCell ref="D4:N4"/>
    <mergeCell ref="B6:C6"/>
    <mergeCell ref="A7:A11"/>
    <mergeCell ref="B4:B5"/>
    <mergeCell ref="C4:C5"/>
  </mergeCells>
  <pageMargins left="0.75" right="0.75" top="0.268999993801117" bottom="0.268999993801117"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0"/>
  <sheetViews>
    <sheetView workbookViewId="0">
      <pane ySplit="6" topLeftCell="A7" activePane="bottomLeft" state="frozen"/>
      <selection/>
      <selection pane="bottomLeft" activeCell="P17" sqref="P17"/>
    </sheetView>
  </sheetViews>
  <sheetFormatPr defaultColWidth="10" defaultRowHeight="13.5"/>
  <cols>
    <col min="1" max="1" width="1.53333333333333" customWidth="true"/>
    <col min="2" max="4" width="7.69166666666667" customWidth="true"/>
    <col min="5" max="5" width="41.0333333333333" customWidth="true"/>
    <col min="6" max="9" width="16.4083333333333" customWidth="true"/>
    <col min="10" max="10" width="1.53333333333333" customWidth="true"/>
  </cols>
  <sheetData>
    <row r="1" ht="14.2" customHeight="true" spans="1:10">
      <c r="A1" s="26"/>
      <c r="B1" s="27"/>
      <c r="C1" s="27"/>
      <c r="D1" s="27"/>
      <c r="E1" s="35"/>
      <c r="F1" s="36"/>
      <c r="G1" s="36"/>
      <c r="I1" s="36"/>
      <c r="J1" s="26"/>
    </row>
    <row r="2" ht="19.9" customHeight="true" spans="1:10">
      <c r="A2" s="9"/>
      <c r="B2" s="5" t="s">
        <v>330</v>
      </c>
      <c r="C2" s="5"/>
      <c r="D2" s="5"/>
      <c r="E2" s="5"/>
      <c r="F2" s="5"/>
      <c r="G2" s="5"/>
      <c r="H2" s="5"/>
      <c r="I2" s="5"/>
      <c r="J2" s="9" t="s">
        <v>3</v>
      </c>
    </row>
    <row r="3" ht="17.05" customHeight="true" spans="1:10">
      <c r="A3" s="9"/>
      <c r="B3" s="7"/>
      <c r="C3" s="7"/>
      <c r="D3" s="7"/>
      <c r="E3" s="23"/>
      <c r="F3" s="37"/>
      <c r="G3" s="37"/>
      <c r="I3" s="16" t="s">
        <v>4</v>
      </c>
      <c r="J3" s="9"/>
    </row>
    <row r="4" ht="21.35" customHeight="true" spans="1:10">
      <c r="A4" s="9"/>
      <c r="B4" s="28" t="s">
        <v>60</v>
      </c>
      <c r="C4" s="28"/>
      <c r="D4" s="28"/>
      <c r="E4" s="28"/>
      <c r="F4" s="10" t="s">
        <v>61</v>
      </c>
      <c r="G4" s="10"/>
      <c r="H4" s="10"/>
      <c r="I4" s="10"/>
      <c r="J4" s="9"/>
    </row>
    <row r="5" ht="21.35" customHeight="true" spans="1:10">
      <c r="A5" s="29"/>
      <c r="B5" s="28" t="s">
        <v>62</v>
      </c>
      <c r="C5" s="28"/>
      <c r="D5" s="28"/>
      <c r="E5" s="28" t="s">
        <v>63</v>
      </c>
      <c r="F5" s="10" t="s">
        <v>9</v>
      </c>
      <c r="G5" s="10" t="s">
        <v>64</v>
      </c>
      <c r="H5" s="10"/>
      <c r="I5" s="10" t="s">
        <v>65</v>
      </c>
      <c r="J5" s="29"/>
    </row>
    <row r="6" ht="21.35" customHeight="true" spans="1:10">
      <c r="A6" s="9"/>
      <c r="B6" s="28" t="s">
        <v>66</v>
      </c>
      <c r="C6" s="28" t="s">
        <v>67</v>
      </c>
      <c r="D6" s="28" t="s">
        <v>68</v>
      </c>
      <c r="E6" s="28"/>
      <c r="F6" s="10"/>
      <c r="G6" s="10" t="s">
        <v>123</v>
      </c>
      <c r="H6" s="10" t="s">
        <v>124</v>
      </c>
      <c r="I6" s="10"/>
      <c r="J6" s="9"/>
    </row>
    <row r="7" ht="19.9" customHeight="true" spans="1:10">
      <c r="A7" s="30"/>
      <c r="B7" s="31" t="s">
        <v>69</v>
      </c>
      <c r="C7" s="31"/>
      <c r="D7" s="31"/>
      <c r="E7" s="31"/>
      <c r="F7" s="38">
        <v>29602.88</v>
      </c>
      <c r="G7" s="38">
        <v>9443.9</v>
      </c>
      <c r="H7" s="38">
        <v>7261.57</v>
      </c>
      <c r="I7" s="38">
        <v>12897.4</v>
      </c>
      <c r="J7" s="30"/>
    </row>
    <row r="8" ht="19.9" customHeight="true" spans="1:10">
      <c r="A8" s="32"/>
      <c r="B8" s="33" t="s">
        <v>70</v>
      </c>
      <c r="C8" s="33"/>
      <c r="D8" s="33"/>
      <c r="E8" s="39" t="s">
        <v>71</v>
      </c>
      <c r="F8" s="40">
        <v>23768.83</v>
      </c>
      <c r="G8" s="41" t="s">
        <v>331</v>
      </c>
      <c r="H8" s="41" t="s">
        <v>332</v>
      </c>
      <c r="I8" s="41">
        <v>11909.04</v>
      </c>
      <c r="J8" s="32"/>
    </row>
    <row r="9" ht="19.9" customHeight="true" spans="1:10">
      <c r="A9" s="32"/>
      <c r="B9" s="33"/>
      <c r="C9" s="33" t="s">
        <v>72</v>
      </c>
      <c r="D9" s="33"/>
      <c r="E9" s="39" t="s">
        <v>73</v>
      </c>
      <c r="F9" s="40">
        <v>23768.83</v>
      </c>
      <c r="G9" s="41" t="s">
        <v>331</v>
      </c>
      <c r="H9" s="41" t="s">
        <v>332</v>
      </c>
      <c r="I9" s="41">
        <v>11909.04</v>
      </c>
      <c r="J9" s="32"/>
    </row>
    <row r="10" ht="19.9" customHeight="true" spans="1:10">
      <c r="A10" s="32"/>
      <c r="B10" s="33"/>
      <c r="C10" s="33"/>
      <c r="D10" s="33" t="s">
        <v>74</v>
      </c>
      <c r="E10" s="39" t="s">
        <v>75</v>
      </c>
      <c r="F10" s="40">
        <v>3142.55</v>
      </c>
      <c r="G10" s="14" t="s">
        <v>333</v>
      </c>
      <c r="H10" s="14" t="s">
        <v>334</v>
      </c>
      <c r="I10" s="14"/>
      <c r="J10" s="32"/>
    </row>
    <row r="11" ht="19.9" customHeight="true" spans="1:10">
      <c r="A11" s="32"/>
      <c r="B11" s="33"/>
      <c r="C11" s="33"/>
      <c r="D11" s="33" t="s">
        <v>77</v>
      </c>
      <c r="E11" s="39" t="s">
        <v>78</v>
      </c>
      <c r="F11" s="40">
        <v>12811.67</v>
      </c>
      <c r="G11" s="14" t="s">
        <v>335</v>
      </c>
      <c r="H11" s="14" t="s">
        <v>336</v>
      </c>
      <c r="I11" s="42">
        <v>4673.75</v>
      </c>
      <c r="J11" s="32"/>
    </row>
    <row r="12" ht="19.9" customHeight="true" spans="1:10">
      <c r="A12" s="32"/>
      <c r="B12" s="33"/>
      <c r="C12" s="33"/>
      <c r="D12" s="33" t="s">
        <v>80</v>
      </c>
      <c r="E12" s="39" t="s">
        <v>81</v>
      </c>
      <c r="F12" s="40">
        <v>7235.29</v>
      </c>
      <c r="G12" s="14"/>
      <c r="H12" s="14"/>
      <c r="I12" s="42">
        <v>7235.29</v>
      </c>
      <c r="J12" s="32"/>
    </row>
    <row r="13" ht="19.9" customHeight="true" spans="1:10">
      <c r="A13" s="32"/>
      <c r="B13" s="33"/>
      <c r="C13" s="33"/>
      <c r="D13" s="33" t="s">
        <v>82</v>
      </c>
      <c r="E13" s="39" t="s">
        <v>83</v>
      </c>
      <c r="F13" s="41">
        <v>579.32</v>
      </c>
      <c r="G13" s="14" t="s">
        <v>337</v>
      </c>
      <c r="H13" s="14" t="s">
        <v>338</v>
      </c>
      <c r="I13" s="14"/>
      <c r="J13" s="32"/>
    </row>
    <row r="14" ht="19.9" customHeight="true" spans="2:10">
      <c r="B14" s="33" t="s">
        <v>85</v>
      </c>
      <c r="C14" s="33"/>
      <c r="D14" s="33"/>
      <c r="E14" s="39" t="s">
        <v>86</v>
      </c>
      <c r="F14" s="40">
        <v>3707.78</v>
      </c>
      <c r="G14" s="41" t="s">
        <v>339</v>
      </c>
      <c r="H14" s="41" t="s">
        <v>340</v>
      </c>
      <c r="I14" s="41" t="s">
        <v>341</v>
      </c>
      <c r="J14" s="32"/>
    </row>
    <row r="15" ht="19.9" customHeight="true" spans="1:10">
      <c r="A15" s="32"/>
      <c r="B15" s="33"/>
      <c r="C15" s="33" t="s">
        <v>88</v>
      </c>
      <c r="D15" s="33"/>
      <c r="E15" s="39" t="s">
        <v>89</v>
      </c>
      <c r="F15" s="40">
        <v>3707.78</v>
      </c>
      <c r="G15" s="41" t="s">
        <v>339</v>
      </c>
      <c r="H15" s="41" t="s">
        <v>340</v>
      </c>
      <c r="I15" s="41" t="s">
        <v>341</v>
      </c>
      <c r="J15" s="32"/>
    </row>
    <row r="16" ht="19.9" customHeight="true" spans="2:10">
      <c r="B16" s="33"/>
      <c r="C16" s="33"/>
      <c r="D16" s="33" t="s">
        <v>74</v>
      </c>
      <c r="E16" s="39" t="s">
        <v>90</v>
      </c>
      <c r="F16" s="40">
        <v>3707.78</v>
      </c>
      <c r="G16" s="14" t="s">
        <v>339</v>
      </c>
      <c r="H16" s="14" t="s">
        <v>340</v>
      </c>
      <c r="I16" s="14" t="s">
        <v>341</v>
      </c>
      <c r="J16" s="32"/>
    </row>
    <row r="17" ht="19.9" customHeight="true" spans="2:10">
      <c r="B17" s="33" t="s">
        <v>91</v>
      </c>
      <c r="C17" s="33"/>
      <c r="D17" s="33"/>
      <c r="E17" s="39" t="s">
        <v>92</v>
      </c>
      <c r="F17" s="40">
        <v>1186.8</v>
      </c>
      <c r="G17" s="41" t="s">
        <v>93</v>
      </c>
      <c r="H17" s="41"/>
      <c r="I17" s="41"/>
      <c r="J17" s="32"/>
    </row>
    <row r="18" ht="19.9" customHeight="true" spans="1:10">
      <c r="A18" s="32"/>
      <c r="B18" s="33"/>
      <c r="C18" s="33" t="s">
        <v>80</v>
      </c>
      <c r="D18" s="33"/>
      <c r="E18" s="39" t="s">
        <v>94</v>
      </c>
      <c r="F18" s="40">
        <v>1176.9</v>
      </c>
      <c r="G18" s="41" t="s">
        <v>95</v>
      </c>
      <c r="H18" s="41"/>
      <c r="I18" s="41"/>
      <c r="J18" s="32"/>
    </row>
    <row r="19" ht="19.9" customHeight="true" spans="2:10">
      <c r="B19" s="33"/>
      <c r="C19" s="33"/>
      <c r="D19" s="33" t="s">
        <v>80</v>
      </c>
      <c r="E19" s="39" t="s">
        <v>96</v>
      </c>
      <c r="F19" s="41">
        <v>784.6</v>
      </c>
      <c r="G19" s="14" t="s">
        <v>97</v>
      </c>
      <c r="H19" s="14"/>
      <c r="I19" s="14"/>
      <c r="J19" s="32"/>
    </row>
    <row r="20" ht="19.9" customHeight="true" spans="2:10">
      <c r="B20" s="33"/>
      <c r="C20" s="33"/>
      <c r="D20" s="33" t="s">
        <v>98</v>
      </c>
      <c r="E20" s="39" t="s">
        <v>99</v>
      </c>
      <c r="F20" s="41">
        <v>392.3</v>
      </c>
      <c r="G20" s="14" t="s">
        <v>100</v>
      </c>
      <c r="H20" s="14"/>
      <c r="I20" s="14"/>
      <c r="J20" s="32"/>
    </row>
    <row r="21" ht="19.9" customHeight="true" spans="2:10">
      <c r="B21" s="33"/>
      <c r="C21" s="33" t="s">
        <v>101</v>
      </c>
      <c r="D21" s="33"/>
      <c r="E21" s="39" t="s">
        <v>342</v>
      </c>
      <c r="F21" s="41">
        <v>9.89</v>
      </c>
      <c r="G21" s="41" t="s">
        <v>103</v>
      </c>
      <c r="H21" s="41"/>
      <c r="I21" s="41"/>
      <c r="J21" s="32"/>
    </row>
    <row r="22" ht="19.9" customHeight="true" spans="2:10">
      <c r="B22" s="33"/>
      <c r="C22" s="33"/>
      <c r="D22" s="33" t="s">
        <v>104</v>
      </c>
      <c r="E22" s="39" t="s">
        <v>105</v>
      </c>
      <c r="F22" s="41">
        <v>9.89</v>
      </c>
      <c r="G22" s="14" t="s">
        <v>103</v>
      </c>
      <c r="H22" s="14"/>
      <c r="I22" s="14"/>
      <c r="J22" s="32"/>
    </row>
    <row r="23" ht="19.9" customHeight="true" spans="2:10">
      <c r="B23" s="33" t="s">
        <v>106</v>
      </c>
      <c r="C23" s="33"/>
      <c r="D23" s="33"/>
      <c r="E23" s="39" t="s">
        <v>107</v>
      </c>
      <c r="F23" s="41">
        <v>264.93</v>
      </c>
      <c r="G23" s="41" t="s">
        <v>108</v>
      </c>
      <c r="H23" s="41"/>
      <c r="I23" s="41"/>
      <c r="J23" s="32"/>
    </row>
    <row r="24" ht="19.9" customHeight="true" spans="1:10">
      <c r="A24" s="32"/>
      <c r="B24" s="33"/>
      <c r="C24" s="33" t="s">
        <v>109</v>
      </c>
      <c r="D24" s="33"/>
      <c r="E24" s="39" t="s">
        <v>110</v>
      </c>
      <c r="F24" s="41">
        <v>264.93</v>
      </c>
      <c r="G24" s="41" t="s">
        <v>108</v>
      </c>
      <c r="H24" s="41"/>
      <c r="I24" s="41"/>
      <c r="J24" s="32"/>
    </row>
    <row r="25" ht="19.9" customHeight="true" spans="2:10">
      <c r="B25" s="33"/>
      <c r="C25" s="33"/>
      <c r="D25" s="33" t="s">
        <v>74</v>
      </c>
      <c r="E25" s="39" t="s">
        <v>111</v>
      </c>
      <c r="F25" s="41">
        <v>96.59</v>
      </c>
      <c r="G25" s="14" t="s">
        <v>112</v>
      </c>
      <c r="H25" s="14"/>
      <c r="I25" s="14"/>
      <c r="J25" s="32"/>
    </row>
    <row r="26" ht="19.9" customHeight="true" spans="2:10">
      <c r="B26" s="33"/>
      <c r="C26" s="33"/>
      <c r="D26" s="33" t="s">
        <v>88</v>
      </c>
      <c r="E26" s="39" t="s">
        <v>113</v>
      </c>
      <c r="F26" s="41">
        <v>168.35</v>
      </c>
      <c r="G26" s="14" t="s">
        <v>114</v>
      </c>
      <c r="H26" s="14"/>
      <c r="I26" s="14"/>
      <c r="J26" s="32"/>
    </row>
    <row r="27" ht="19.9" customHeight="true" spans="2:10">
      <c r="B27" s="33" t="s">
        <v>115</v>
      </c>
      <c r="C27" s="33"/>
      <c r="D27" s="33"/>
      <c r="E27" s="39" t="s">
        <v>116</v>
      </c>
      <c r="F27" s="41">
        <v>674.53</v>
      </c>
      <c r="G27" s="41" t="s">
        <v>117</v>
      </c>
      <c r="H27" s="41"/>
      <c r="I27" s="41"/>
      <c r="J27" s="32"/>
    </row>
    <row r="28" ht="19.9" customHeight="true" spans="1:10">
      <c r="A28" s="32"/>
      <c r="B28" s="33"/>
      <c r="C28" s="33" t="s">
        <v>88</v>
      </c>
      <c r="D28" s="33"/>
      <c r="E28" s="39" t="s">
        <v>118</v>
      </c>
      <c r="F28" s="41">
        <v>674.53</v>
      </c>
      <c r="G28" s="41" t="s">
        <v>117</v>
      </c>
      <c r="H28" s="41"/>
      <c r="I28" s="41"/>
      <c r="J28" s="32"/>
    </row>
    <row r="29" ht="19.9" customHeight="true" spans="2:10">
      <c r="B29" s="33"/>
      <c r="C29" s="33"/>
      <c r="D29" s="33" t="s">
        <v>74</v>
      </c>
      <c r="E29" s="39" t="s">
        <v>119</v>
      </c>
      <c r="F29" s="41">
        <v>674.53</v>
      </c>
      <c r="G29" s="14" t="s">
        <v>117</v>
      </c>
      <c r="H29" s="14"/>
      <c r="I29" s="14"/>
      <c r="J29" s="32"/>
    </row>
    <row r="30" ht="11.3" customHeight="true" spans="1:10">
      <c r="A30" s="34"/>
      <c r="B30" s="34" t="s">
        <v>3</v>
      </c>
      <c r="C30" s="34" t="s">
        <v>3</v>
      </c>
      <c r="D30" s="34" t="s">
        <v>3</v>
      </c>
      <c r="E30" s="34"/>
      <c r="F30" s="34"/>
      <c r="G30" s="34"/>
      <c r="H30" s="29"/>
      <c r="I30" s="34"/>
      <c r="J30" s="43"/>
    </row>
  </sheetData>
  <mergeCells count="11">
    <mergeCell ref="B1:D1"/>
    <mergeCell ref="B2:I2"/>
    <mergeCell ref="B4:E4"/>
    <mergeCell ref="F4:I4"/>
    <mergeCell ref="B5:D5"/>
    <mergeCell ref="G5:H5"/>
    <mergeCell ref="B7:E7"/>
    <mergeCell ref="A10:A13"/>
    <mergeCell ref="E5:E6"/>
    <mergeCell ref="F5:F6"/>
    <mergeCell ref="I5:I6"/>
  </mergeCells>
  <pageMargins left="0.709999978542328" right="0.709999978542328" top="0.268999993801117" bottom="0.268999993801117"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15"/>
  <sheetViews>
    <sheetView zoomScale="80" zoomScaleNormal="80" workbookViewId="0">
      <pane ySplit="4" topLeftCell="A35" activePane="bottomLeft" state="frozen"/>
      <selection/>
      <selection pane="bottomLeft" activeCell="I66" sqref="I66"/>
    </sheetView>
  </sheetViews>
  <sheetFormatPr defaultColWidth="10" defaultRowHeight="13.5"/>
  <cols>
    <col min="1" max="1" width="1.53333333333333" customWidth="true"/>
    <col min="2" max="3" width="43.6" customWidth="true"/>
    <col min="4" max="4" width="22.025" customWidth="true"/>
    <col min="5" max="5" width="16.4083333333333" customWidth="true"/>
    <col min="6" max="6" width="26.6916666666667" customWidth="true"/>
    <col min="7" max="10" width="15.3833333333333" customWidth="true"/>
    <col min="11" max="11" width="16.4666666666667" customWidth="true"/>
    <col min="12" max="12" width="15.0333333333333" customWidth="true"/>
    <col min="13" max="13" width="9.95" customWidth="true"/>
    <col min="14" max="14" width="1.53333333333333" customWidth="true"/>
    <col min="15" max="15" width="9.76666666666667" customWidth="true"/>
  </cols>
  <sheetData>
    <row r="1" ht="14.3" customHeight="true" spans="1:14">
      <c r="A1" s="1"/>
      <c r="C1" s="2"/>
      <c r="D1" s="3"/>
      <c r="E1" s="13"/>
      <c r="F1" s="13"/>
      <c r="G1" s="3"/>
      <c r="H1" s="3"/>
      <c r="I1" s="3"/>
      <c r="J1" s="3"/>
      <c r="K1" s="3"/>
      <c r="L1" s="3"/>
      <c r="M1" s="3"/>
      <c r="N1" s="17"/>
    </row>
    <row r="2" ht="19.9" customHeight="true" spans="1:14">
      <c r="A2" s="4"/>
      <c r="B2" s="5" t="s">
        <v>343</v>
      </c>
      <c r="C2" s="5"/>
      <c r="D2" s="5"/>
      <c r="E2" s="5"/>
      <c r="F2" s="5"/>
      <c r="G2" s="5"/>
      <c r="H2" s="5"/>
      <c r="I2" s="5"/>
      <c r="J2" s="5"/>
      <c r="K2" s="5"/>
      <c r="L2" s="5"/>
      <c r="M2" s="5"/>
      <c r="N2" s="18" t="s">
        <v>3</v>
      </c>
    </row>
    <row r="3" ht="17.05" customHeight="true" spans="1:14">
      <c r="A3" s="6"/>
      <c r="B3" s="7"/>
      <c r="C3" s="8"/>
      <c r="D3" s="8"/>
      <c r="E3" s="8"/>
      <c r="F3" s="8"/>
      <c r="G3" s="7"/>
      <c r="H3" s="7"/>
      <c r="I3" s="7"/>
      <c r="J3" s="7"/>
      <c r="K3" s="7"/>
      <c r="L3" s="16" t="s">
        <v>4</v>
      </c>
      <c r="M3" s="16"/>
      <c r="N3" s="19"/>
    </row>
    <row r="4" ht="21.35" customHeight="true" spans="1:14">
      <c r="A4" s="9"/>
      <c r="B4" s="10" t="s">
        <v>344</v>
      </c>
      <c r="C4" s="10" t="s">
        <v>345</v>
      </c>
      <c r="D4" s="10" t="s">
        <v>346</v>
      </c>
      <c r="E4" s="10" t="s">
        <v>8</v>
      </c>
      <c r="F4" s="10" t="s">
        <v>347</v>
      </c>
      <c r="G4" s="10" t="s">
        <v>348</v>
      </c>
      <c r="H4" s="10" t="s">
        <v>349</v>
      </c>
      <c r="I4" s="10" t="s">
        <v>350</v>
      </c>
      <c r="J4" s="10" t="s">
        <v>351</v>
      </c>
      <c r="K4" s="10" t="s">
        <v>352</v>
      </c>
      <c r="L4" s="10" t="s">
        <v>353</v>
      </c>
      <c r="M4" s="10" t="s">
        <v>354</v>
      </c>
      <c r="N4" s="9"/>
    </row>
    <row r="5" ht="19.9" customHeight="true" spans="1:14">
      <c r="A5" s="9"/>
      <c r="B5" s="11" t="s">
        <v>355</v>
      </c>
      <c r="C5" s="11" t="s">
        <v>356</v>
      </c>
      <c r="D5" s="12">
        <v>10</v>
      </c>
      <c r="E5" s="14" t="s">
        <v>357</v>
      </c>
      <c r="F5" s="15" t="s">
        <v>358</v>
      </c>
      <c r="G5" s="15" t="s">
        <v>359</v>
      </c>
      <c r="H5" s="15" t="s">
        <v>360</v>
      </c>
      <c r="I5" s="15" t="s">
        <v>361</v>
      </c>
      <c r="J5" s="15" t="s">
        <v>362</v>
      </c>
      <c r="K5" s="15" t="s">
        <v>363</v>
      </c>
      <c r="L5" s="15" t="s">
        <v>364</v>
      </c>
      <c r="M5" s="15" t="s">
        <v>365</v>
      </c>
      <c r="N5" s="9"/>
    </row>
    <row r="6" ht="19.9" customHeight="true" spans="1:14">
      <c r="A6" s="9"/>
      <c r="B6" s="11"/>
      <c r="C6" s="11"/>
      <c r="D6" s="12"/>
      <c r="E6" s="14"/>
      <c r="F6" s="15"/>
      <c r="G6" s="15" t="s">
        <v>359</v>
      </c>
      <c r="H6" s="15" t="s">
        <v>366</v>
      </c>
      <c r="I6" s="15" t="s">
        <v>367</v>
      </c>
      <c r="J6" s="15" t="s">
        <v>362</v>
      </c>
      <c r="K6" s="15" t="s">
        <v>363</v>
      </c>
      <c r="L6" s="15" t="s">
        <v>364</v>
      </c>
      <c r="M6" s="15" t="s">
        <v>143</v>
      </c>
      <c r="N6" s="9"/>
    </row>
    <row r="7" ht="19.9" customHeight="true" spans="1:14">
      <c r="A7" s="9"/>
      <c r="B7" s="11"/>
      <c r="C7" s="11"/>
      <c r="D7" s="12"/>
      <c r="E7" s="14"/>
      <c r="F7" s="15"/>
      <c r="G7" s="15" t="s">
        <v>359</v>
      </c>
      <c r="H7" s="15" t="s">
        <v>366</v>
      </c>
      <c r="I7" s="15" t="s">
        <v>368</v>
      </c>
      <c r="J7" s="15" t="s">
        <v>362</v>
      </c>
      <c r="K7" s="15" t="s">
        <v>363</v>
      </c>
      <c r="L7" s="15" t="s">
        <v>364</v>
      </c>
      <c r="M7" s="15" t="s">
        <v>365</v>
      </c>
      <c r="N7" s="9"/>
    </row>
    <row r="8" ht="19.9" customHeight="true" spans="1:14">
      <c r="A8" s="9"/>
      <c r="B8" s="11"/>
      <c r="C8" s="11"/>
      <c r="D8" s="12"/>
      <c r="E8" s="14"/>
      <c r="F8" s="15"/>
      <c r="G8" s="15" t="s">
        <v>369</v>
      </c>
      <c r="H8" s="15" t="s">
        <v>370</v>
      </c>
      <c r="I8" s="15" t="s">
        <v>368</v>
      </c>
      <c r="J8" s="15" t="s">
        <v>362</v>
      </c>
      <c r="K8" s="15" t="s">
        <v>363</v>
      </c>
      <c r="L8" s="15" t="s">
        <v>364</v>
      </c>
      <c r="M8" s="15" t="s">
        <v>371</v>
      </c>
      <c r="N8" s="9"/>
    </row>
    <row r="9" ht="19.9" customHeight="true" spans="1:14">
      <c r="A9" s="9"/>
      <c r="B9" s="11"/>
      <c r="C9" s="11" t="s">
        <v>372</v>
      </c>
      <c r="D9" s="12">
        <v>10</v>
      </c>
      <c r="E9" s="14" t="s">
        <v>373</v>
      </c>
      <c r="F9" s="15" t="s">
        <v>358</v>
      </c>
      <c r="G9" s="15" t="s">
        <v>359</v>
      </c>
      <c r="H9" s="15" t="s">
        <v>360</v>
      </c>
      <c r="I9" s="15" t="s">
        <v>361</v>
      </c>
      <c r="J9" s="15" t="s">
        <v>362</v>
      </c>
      <c r="K9" s="15" t="s">
        <v>363</v>
      </c>
      <c r="L9" s="15" t="s">
        <v>364</v>
      </c>
      <c r="M9" s="15" t="s">
        <v>365</v>
      </c>
      <c r="N9" s="9"/>
    </row>
    <row r="10" ht="19.9" customHeight="true" spans="1:14">
      <c r="A10" s="9"/>
      <c r="B10" s="11"/>
      <c r="C10" s="11"/>
      <c r="D10" s="12"/>
      <c r="E10" s="14"/>
      <c r="F10" s="15"/>
      <c r="G10" s="15" t="s">
        <v>359</v>
      </c>
      <c r="H10" s="15" t="s">
        <v>366</v>
      </c>
      <c r="I10" s="15" t="s">
        <v>367</v>
      </c>
      <c r="J10" s="15" t="s">
        <v>362</v>
      </c>
      <c r="K10" s="15" t="s">
        <v>363</v>
      </c>
      <c r="L10" s="15" t="s">
        <v>364</v>
      </c>
      <c r="M10" s="15" t="s">
        <v>143</v>
      </c>
      <c r="N10" s="9"/>
    </row>
    <row r="11" ht="19.9" customHeight="true" spans="1:14">
      <c r="A11" s="9"/>
      <c r="B11" s="11"/>
      <c r="C11" s="11"/>
      <c r="D11" s="12"/>
      <c r="E11" s="14"/>
      <c r="F11" s="15"/>
      <c r="G11" s="15" t="s">
        <v>359</v>
      </c>
      <c r="H11" s="15" t="s">
        <v>366</v>
      </c>
      <c r="I11" s="15" t="s">
        <v>368</v>
      </c>
      <c r="J11" s="15" t="s">
        <v>362</v>
      </c>
      <c r="K11" s="15" t="s">
        <v>363</v>
      </c>
      <c r="L11" s="15" t="s">
        <v>364</v>
      </c>
      <c r="M11" s="15" t="s">
        <v>365</v>
      </c>
      <c r="N11" s="9"/>
    </row>
    <row r="12" ht="19.9" customHeight="true" spans="1:14">
      <c r="A12" s="9"/>
      <c r="B12" s="11"/>
      <c r="C12" s="11"/>
      <c r="D12" s="12"/>
      <c r="E12" s="14"/>
      <c r="F12" s="15"/>
      <c r="G12" s="15" t="s">
        <v>369</v>
      </c>
      <c r="H12" s="15" t="s">
        <v>370</v>
      </c>
      <c r="I12" s="15" t="s">
        <v>368</v>
      </c>
      <c r="J12" s="15" t="s">
        <v>362</v>
      </c>
      <c r="K12" s="15" t="s">
        <v>363</v>
      </c>
      <c r="L12" s="15" t="s">
        <v>364</v>
      </c>
      <c r="M12" s="15" t="s">
        <v>371</v>
      </c>
      <c r="N12" s="9"/>
    </row>
    <row r="13" ht="19.9" customHeight="true" spans="1:14">
      <c r="A13" s="9"/>
      <c r="B13" s="11"/>
      <c r="C13" s="11" t="s">
        <v>374</v>
      </c>
      <c r="D13" s="12">
        <v>10</v>
      </c>
      <c r="E13" s="14" t="s">
        <v>375</v>
      </c>
      <c r="F13" s="15" t="s">
        <v>358</v>
      </c>
      <c r="G13" s="15" t="s">
        <v>359</v>
      </c>
      <c r="H13" s="15" t="s">
        <v>360</v>
      </c>
      <c r="I13" s="15" t="s">
        <v>361</v>
      </c>
      <c r="J13" s="15" t="s">
        <v>362</v>
      </c>
      <c r="K13" s="15" t="s">
        <v>363</v>
      </c>
      <c r="L13" s="15" t="s">
        <v>364</v>
      </c>
      <c r="M13" s="15" t="s">
        <v>365</v>
      </c>
      <c r="N13" s="9"/>
    </row>
    <row r="14" ht="19.9" customHeight="true" spans="1:14">
      <c r="A14" s="9"/>
      <c r="B14" s="11"/>
      <c r="C14" s="11"/>
      <c r="D14" s="12"/>
      <c r="E14" s="14"/>
      <c r="F14" s="15"/>
      <c r="G14" s="15" t="s">
        <v>359</v>
      </c>
      <c r="H14" s="15" t="s">
        <v>366</v>
      </c>
      <c r="I14" s="15" t="s">
        <v>367</v>
      </c>
      <c r="J14" s="15" t="s">
        <v>362</v>
      </c>
      <c r="K14" s="15" t="s">
        <v>363</v>
      </c>
      <c r="L14" s="15" t="s">
        <v>364</v>
      </c>
      <c r="M14" s="15" t="s">
        <v>143</v>
      </c>
      <c r="N14" s="9"/>
    </row>
    <row r="15" ht="19.9" customHeight="true" spans="1:14">
      <c r="A15" s="9"/>
      <c r="B15" s="11"/>
      <c r="C15" s="11"/>
      <c r="D15" s="12"/>
      <c r="E15" s="14"/>
      <c r="F15" s="15"/>
      <c r="G15" s="15" t="s">
        <v>359</v>
      </c>
      <c r="H15" s="15" t="s">
        <v>366</v>
      </c>
      <c r="I15" s="15" t="s">
        <v>368</v>
      </c>
      <c r="J15" s="15" t="s">
        <v>362</v>
      </c>
      <c r="K15" s="15" t="s">
        <v>363</v>
      </c>
      <c r="L15" s="15" t="s">
        <v>364</v>
      </c>
      <c r="M15" s="15" t="s">
        <v>365</v>
      </c>
      <c r="N15" s="9"/>
    </row>
    <row r="16" ht="19.9" customHeight="true" spans="1:14">
      <c r="A16" s="9"/>
      <c r="B16" s="11"/>
      <c r="C16" s="11"/>
      <c r="D16" s="12"/>
      <c r="E16" s="14"/>
      <c r="F16" s="15"/>
      <c r="G16" s="15" t="s">
        <v>369</v>
      </c>
      <c r="H16" s="15" t="s">
        <v>370</v>
      </c>
      <c r="I16" s="15" t="s">
        <v>368</v>
      </c>
      <c r="J16" s="15" t="s">
        <v>362</v>
      </c>
      <c r="K16" s="15" t="s">
        <v>363</v>
      </c>
      <c r="L16" s="15" t="s">
        <v>364</v>
      </c>
      <c r="M16" s="15" t="s">
        <v>371</v>
      </c>
      <c r="N16" s="9"/>
    </row>
    <row r="17" ht="19.9" customHeight="true" spans="1:14">
      <c r="A17" s="9"/>
      <c r="B17" s="11"/>
      <c r="C17" s="11" t="s">
        <v>376</v>
      </c>
      <c r="D17" s="12">
        <v>10</v>
      </c>
      <c r="E17" s="14" t="s">
        <v>112</v>
      </c>
      <c r="F17" s="15" t="s">
        <v>358</v>
      </c>
      <c r="G17" s="15" t="s">
        <v>359</v>
      </c>
      <c r="H17" s="15" t="s">
        <v>360</v>
      </c>
      <c r="I17" s="15" t="s">
        <v>361</v>
      </c>
      <c r="J17" s="15" t="s">
        <v>362</v>
      </c>
      <c r="K17" s="15" t="s">
        <v>363</v>
      </c>
      <c r="L17" s="15" t="s">
        <v>364</v>
      </c>
      <c r="M17" s="15" t="s">
        <v>365</v>
      </c>
      <c r="N17" s="9"/>
    </row>
    <row r="18" ht="19.9" customHeight="true" spans="1:14">
      <c r="A18" s="9"/>
      <c r="B18" s="11"/>
      <c r="C18" s="11"/>
      <c r="D18" s="12"/>
      <c r="E18" s="14"/>
      <c r="F18" s="15"/>
      <c r="G18" s="15" t="s">
        <v>359</v>
      </c>
      <c r="H18" s="15" t="s">
        <v>366</v>
      </c>
      <c r="I18" s="15" t="s">
        <v>367</v>
      </c>
      <c r="J18" s="15" t="s">
        <v>362</v>
      </c>
      <c r="K18" s="15" t="s">
        <v>363</v>
      </c>
      <c r="L18" s="15" t="s">
        <v>364</v>
      </c>
      <c r="M18" s="15" t="s">
        <v>143</v>
      </c>
      <c r="N18" s="9"/>
    </row>
    <row r="19" ht="19.9" customHeight="true" spans="1:14">
      <c r="A19" s="9"/>
      <c r="B19" s="11"/>
      <c r="C19" s="11"/>
      <c r="D19" s="12"/>
      <c r="E19" s="14"/>
      <c r="F19" s="15"/>
      <c r="G19" s="15" t="s">
        <v>359</v>
      </c>
      <c r="H19" s="15" t="s">
        <v>366</v>
      </c>
      <c r="I19" s="15" t="s">
        <v>368</v>
      </c>
      <c r="J19" s="15" t="s">
        <v>362</v>
      </c>
      <c r="K19" s="15" t="s">
        <v>363</v>
      </c>
      <c r="L19" s="15" t="s">
        <v>364</v>
      </c>
      <c r="M19" s="15" t="s">
        <v>365</v>
      </c>
      <c r="N19" s="9"/>
    </row>
    <row r="20" ht="19.9" customHeight="true" spans="1:14">
      <c r="A20" s="9"/>
      <c r="B20" s="11"/>
      <c r="C20" s="11"/>
      <c r="D20" s="12"/>
      <c r="E20" s="14"/>
      <c r="F20" s="15"/>
      <c r="G20" s="15" t="s">
        <v>369</v>
      </c>
      <c r="H20" s="15" t="s">
        <v>370</v>
      </c>
      <c r="I20" s="15" t="s">
        <v>368</v>
      </c>
      <c r="J20" s="15" t="s">
        <v>362</v>
      </c>
      <c r="K20" s="15" t="s">
        <v>363</v>
      </c>
      <c r="L20" s="15" t="s">
        <v>364</v>
      </c>
      <c r="M20" s="15" t="s">
        <v>371</v>
      </c>
      <c r="N20" s="9"/>
    </row>
    <row r="21" ht="19.9" customHeight="true" spans="1:14">
      <c r="A21" s="9"/>
      <c r="B21" s="11"/>
      <c r="C21" s="11" t="s">
        <v>377</v>
      </c>
      <c r="D21" s="12">
        <v>10</v>
      </c>
      <c r="E21" s="14" t="s">
        <v>378</v>
      </c>
      <c r="F21" s="15" t="s">
        <v>358</v>
      </c>
      <c r="G21" s="15" t="s">
        <v>359</v>
      </c>
      <c r="H21" s="15" t="s">
        <v>360</v>
      </c>
      <c r="I21" s="15" t="s">
        <v>361</v>
      </c>
      <c r="J21" s="15" t="s">
        <v>362</v>
      </c>
      <c r="K21" s="15" t="s">
        <v>363</v>
      </c>
      <c r="L21" s="15" t="s">
        <v>364</v>
      </c>
      <c r="M21" s="15" t="s">
        <v>365</v>
      </c>
      <c r="N21" s="9"/>
    </row>
    <row r="22" ht="19.9" customHeight="true" spans="1:14">
      <c r="A22" s="9"/>
      <c r="B22" s="11"/>
      <c r="C22" s="11"/>
      <c r="D22" s="12"/>
      <c r="E22" s="14"/>
      <c r="F22" s="15"/>
      <c r="G22" s="15" t="s">
        <v>359</v>
      </c>
      <c r="H22" s="15" t="s">
        <v>366</v>
      </c>
      <c r="I22" s="15" t="s">
        <v>367</v>
      </c>
      <c r="J22" s="15" t="s">
        <v>362</v>
      </c>
      <c r="K22" s="15" t="s">
        <v>363</v>
      </c>
      <c r="L22" s="15" t="s">
        <v>364</v>
      </c>
      <c r="M22" s="15" t="s">
        <v>143</v>
      </c>
      <c r="N22" s="9"/>
    </row>
    <row r="23" ht="19.9" customHeight="true" spans="1:14">
      <c r="A23" s="9"/>
      <c r="B23" s="11"/>
      <c r="C23" s="11"/>
      <c r="D23" s="12"/>
      <c r="E23" s="14"/>
      <c r="F23" s="15"/>
      <c r="G23" s="15" t="s">
        <v>359</v>
      </c>
      <c r="H23" s="15" t="s">
        <v>366</v>
      </c>
      <c r="I23" s="15" t="s">
        <v>368</v>
      </c>
      <c r="J23" s="15" t="s">
        <v>362</v>
      </c>
      <c r="K23" s="15" t="s">
        <v>363</v>
      </c>
      <c r="L23" s="15" t="s">
        <v>364</v>
      </c>
      <c r="M23" s="15" t="s">
        <v>365</v>
      </c>
      <c r="N23" s="9"/>
    </row>
    <row r="24" ht="19.9" customHeight="true" spans="1:14">
      <c r="A24" s="9"/>
      <c r="B24" s="11"/>
      <c r="C24" s="11"/>
      <c r="D24" s="12"/>
      <c r="E24" s="14"/>
      <c r="F24" s="15"/>
      <c r="G24" s="15" t="s">
        <v>369</v>
      </c>
      <c r="H24" s="15" t="s">
        <v>370</v>
      </c>
      <c r="I24" s="15" t="s">
        <v>368</v>
      </c>
      <c r="J24" s="15" t="s">
        <v>362</v>
      </c>
      <c r="K24" s="15" t="s">
        <v>363</v>
      </c>
      <c r="L24" s="15" t="s">
        <v>364</v>
      </c>
      <c r="M24" s="15" t="s">
        <v>371</v>
      </c>
      <c r="N24" s="9"/>
    </row>
    <row r="25" ht="19.9" customHeight="true" spans="1:14">
      <c r="A25" s="9"/>
      <c r="B25" s="11"/>
      <c r="C25" s="11" t="s">
        <v>379</v>
      </c>
      <c r="D25" s="12">
        <v>10</v>
      </c>
      <c r="E25" s="14" t="s">
        <v>380</v>
      </c>
      <c r="F25" s="15" t="s">
        <v>358</v>
      </c>
      <c r="G25" s="15" t="s">
        <v>359</v>
      </c>
      <c r="H25" s="15" t="s">
        <v>360</v>
      </c>
      <c r="I25" s="15" t="s">
        <v>361</v>
      </c>
      <c r="J25" s="15" t="s">
        <v>362</v>
      </c>
      <c r="K25" s="15" t="s">
        <v>363</v>
      </c>
      <c r="L25" s="15" t="s">
        <v>364</v>
      </c>
      <c r="M25" s="15" t="s">
        <v>365</v>
      </c>
      <c r="N25" s="9"/>
    </row>
    <row r="26" ht="19.9" customHeight="true" spans="1:14">
      <c r="A26" s="9"/>
      <c r="B26" s="11"/>
      <c r="C26" s="11"/>
      <c r="D26" s="12"/>
      <c r="E26" s="14"/>
      <c r="F26" s="15"/>
      <c r="G26" s="15" t="s">
        <v>359</v>
      </c>
      <c r="H26" s="15" t="s">
        <v>366</v>
      </c>
      <c r="I26" s="15" t="s">
        <v>367</v>
      </c>
      <c r="J26" s="15" t="s">
        <v>362</v>
      </c>
      <c r="K26" s="15" t="s">
        <v>363</v>
      </c>
      <c r="L26" s="15" t="s">
        <v>364</v>
      </c>
      <c r="M26" s="15" t="s">
        <v>143</v>
      </c>
      <c r="N26" s="9"/>
    </row>
    <row r="27" ht="19.9" customHeight="true" spans="1:14">
      <c r="A27" s="9"/>
      <c r="B27" s="11"/>
      <c r="C27" s="11"/>
      <c r="D27" s="12"/>
      <c r="E27" s="14"/>
      <c r="F27" s="15"/>
      <c r="G27" s="15" t="s">
        <v>359</v>
      </c>
      <c r="H27" s="15" t="s">
        <v>366</v>
      </c>
      <c r="I27" s="15" t="s">
        <v>368</v>
      </c>
      <c r="J27" s="15" t="s">
        <v>362</v>
      </c>
      <c r="K27" s="15" t="s">
        <v>363</v>
      </c>
      <c r="L27" s="15" t="s">
        <v>364</v>
      </c>
      <c r="M27" s="15" t="s">
        <v>365</v>
      </c>
      <c r="N27" s="9"/>
    </row>
    <row r="28" ht="19.9" customHeight="true" spans="1:14">
      <c r="A28" s="9"/>
      <c r="B28" s="11"/>
      <c r="C28" s="11"/>
      <c r="D28" s="12"/>
      <c r="E28" s="14"/>
      <c r="F28" s="15"/>
      <c r="G28" s="15" t="s">
        <v>369</v>
      </c>
      <c r="H28" s="15" t="s">
        <v>370</v>
      </c>
      <c r="I28" s="15" t="s">
        <v>368</v>
      </c>
      <c r="J28" s="15" t="s">
        <v>362</v>
      </c>
      <c r="K28" s="15" t="s">
        <v>363</v>
      </c>
      <c r="L28" s="15" t="s">
        <v>364</v>
      </c>
      <c r="M28" s="15" t="s">
        <v>371</v>
      </c>
      <c r="N28" s="9"/>
    </row>
    <row r="29" ht="19.9" customHeight="true" spans="1:14">
      <c r="A29" s="9"/>
      <c r="B29" s="11"/>
      <c r="C29" s="11" t="s">
        <v>381</v>
      </c>
      <c r="D29" s="12">
        <v>10</v>
      </c>
      <c r="E29" s="14" t="s">
        <v>382</v>
      </c>
      <c r="F29" s="15" t="s">
        <v>358</v>
      </c>
      <c r="G29" s="15" t="s">
        <v>359</v>
      </c>
      <c r="H29" s="15" t="s">
        <v>360</v>
      </c>
      <c r="I29" s="15" t="s">
        <v>361</v>
      </c>
      <c r="J29" s="15" t="s">
        <v>362</v>
      </c>
      <c r="K29" s="15" t="s">
        <v>363</v>
      </c>
      <c r="L29" s="15" t="s">
        <v>364</v>
      </c>
      <c r="M29" s="15" t="s">
        <v>365</v>
      </c>
      <c r="N29" s="9"/>
    </row>
    <row r="30" ht="19.9" customHeight="true" spans="1:14">
      <c r="A30" s="9"/>
      <c r="B30" s="11"/>
      <c r="C30" s="11"/>
      <c r="D30" s="12"/>
      <c r="E30" s="14"/>
      <c r="F30" s="15"/>
      <c r="G30" s="15" t="s">
        <v>359</v>
      </c>
      <c r="H30" s="15" t="s">
        <v>366</v>
      </c>
      <c r="I30" s="15" t="s">
        <v>367</v>
      </c>
      <c r="J30" s="15" t="s">
        <v>362</v>
      </c>
      <c r="K30" s="15" t="s">
        <v>363</v>
      </c>
      <c r="L30" s="15" t="s">
        <v>364</v>
      </c>
      <c r="M30" s="15" t="s">
        <v>143</v>
      </c>
      <c r="N30" s="9"/>
    </row>
    <row r="31" ht="19.9" customHeight="true" spans="1:14">
      <c r="A31" s="9"/>
      <c r="B31" s="11"/>
      <c r="C31" s="11"/>
      <c r="D31" s="12"/>
      <c r="E31" s="14"/>
      <c r="F31" s="15"/>
      <c r="G31" s="15" t="s">
        <v>359</v>
      </c>
      <c r="H31" s="15" t="s">
        <v>366</v>
      </c>
      <c r="I31" s="15" t="s">
        <v>368</v>
      </c>
      <c r="J31" s="15" t="s">
        <v>362</v>
      </c>
      <c r="K31" s="15" t="s">
        <v>363</v>
      </c>
      <c r="L31" s="15" t="s">
        <v>364</v>
      </c>
      <c r="M31" s="15" t="s">
        <v>365</v>
      </c>
      <c r="N31" s="9"/>
    </row>
    <row r="32" ht="19.9" customHeight="true" spans="1:14">
      <c r="A32" s="9"/>
      <c r="B32" s="11"/>
      <c r="C32" s="11"/>
      <c r="D32" s="12"/>
      <c r="E32" s="14"/>
      <c r="F32" s="15"/>
      <c r="G32" s="15" t="s">
        <v>369</v>
      </c>
      <c r="H32" s="15" t="s">
        <v>370</v>
      </c>
      <c r="I32" s="15" t="s">
        <v>368</v>
      </c>
      <c r="J32" s="15" t="s">
        <v>362</v>
      </c>
      <c r="K32" s="15" t="s">
        <v>363</v>
      </c>
      <c r="L32" s="15" t="s">
        <v>364</v>
      </c>
      <c r="M32" s="15" t="s">
        <v>371</v>
      </c>
      <c r="N32" s="9"/>
    </row>
    <row r="33" ht="19.9" customHeight="true" spans="1:14">
      <c r="A33" s="9"/>
      <c r="B33" s="11"/>
      <c r="C33" s="11" t="s">
        <v>383</v>
      </c>
      <c r="D33" s="12">
        <v>10</v>
      </c>
      <c r="E33" s="14" t="s">
        <v>384</v>
      </c>
      <c r="F33" s="15" t="s">
        <v>358</v>
      </c>
      <c r="G33" s="15" t="s">
        <v>359</v>
      </c>
      <c r="H33" s="15" t="s">
        <v>360</v>
      </c>
      <c r="I33" s="15" t="s">
        <v>361</v>
      </c>
      <c r="J33" s="15" t="s">
        <v>362</v>
      </c>
      <c r="K33" s="15" t="s">
        <v>363</v>
      </c>
      <c r="L33" s="15" t="s">
        <v>364</v>
      </c>
      <c r="M33" s="15" t="s">
        <v>365</v>
      </c>
      <c r="N33" s="9"/>
    </row>
    <row r="34" ht="19.9" customHeight="true" spans="1:14">
      <c r="A34" s="9"/>
      <c r="B34" s="11"/>
      <c r="C34" s="11"/>
      <c r="D34" s="12"/>
      <c r="E34" s="14"/>
      <c r="F34" s="15"/>
      <c r="G34" s="15" t="s">
        <v>359</v>
      </c>
      <c r="H34" s="15" t="s">
        <v>366</v>
      </c>
      <c r="I34" s="15" t="s">
        <v>367</v>
      </c>
      <c r="J34" s="15" t="s">
        <v>362</v>
      </c>
      <c r="K34" s="15" t="s">
        <v>363</v>
      </c>
      <c r="L34" s="15" t="s">
        <v>364</v>
      </c>
      <c r="M34" s="15" t="s">
        <v>143</v>
      </c>
      <c r="N34" s="9"/>
    </row>
    <row r="35" ht="19.9" customHeight="true" spans="1:14">
      <c r="A35" s="9"/>
      <c r="B35" s="11"/>
      <c r="C35" s="11"/>
      <c r="D35" s="12"/>
      <c r="E35" s="14"/>
      <c r="F35" s="15"/>
      <c r="G35" s="15" t="s">
        <v>359</v>
      </c>
      <c r="H35" s="15" t="s">
        <v>366</v>
      </c>
      <c r="I35" s="15" t="s">
        <v>368</v>
      </c>
      <c r="J35" s="15" t="s">
        <v>362</v>
      </c>
      <c r="K35" s="15" t="s">
        <v>363</v>
      </c>
      <c r="L35" s="15" t="s">
        <v>364</v>
      </c>
      <c r="M35" s="15" t="s">
        <v>365</v>
      </c>
      <c r="N35" s="9"/>
    </row>
    <row r="36" ht="19.9" customHeight="true" spans="1:14">
      <c r="A36" s="9"/>
      <c r="B36" s="11"/>
      <c r="C36" s="11"/>
      <c r="D36" s="12"/>
      <c r="E36" s="14"/>
      <c r="F36" s="15"/>
      <c r="G36" s="15" t="s">
        <v>369</v>
      </c>
      <c r="H36" s="15" t="s">
        <v>370</v>
      </c>
      <c r="I36" s="15" t="s">
        <v>368</v>
      </c>
      <c r="J36" s="15" t="s">
        <v>362</v>
      </c>
      <c r="K36" s="15" t="s">
        <v>363</v>
      </c>
      <c r="L36" s="15" t="s">
        <v>364</v>
      </c>
      <c r="M36" s="15" t="s">
        <v>371</v>
      </c>
      <c r="N36" s="9"/>
    </row>
    <row r="37" ht="19.9" customHeight="true" spans="1:14">
      <c r="A37" s="9"/>
      <c r="B37" s="11"/>
      <c r="C37" s="11" t="s">
        <v>385</v>
      </c>
      <c r="D37" s="12">
        <v>10</v>
      </c>
      <c r="E37" s="14" t="s">
        <v>386</v>
      </c>
      <c r="F37" s="15" t="s">
        <v>358</v>
      </c>
      <c r="G37" s="15" t="s">
        <v>359</v>
      </c>
      <c r="H37" s="15" t="s">
        <v>360</v>
      </c>
      <c r="I37" s="15" t="s">
        <v>361</v>
      </c>
      <c r="J37" s="15" t="s">
        <v>362</v>
      </c>
      <c r="K37" s="15" t="s">
        <v>363</v>
      </c>
      <c r="L37" s="15" t="s">
        <v>364</v>
      </c>
      <c r="M37" s="15" t="s">
        <v>365</v>
      </c>
      <c r="N37" s="9"/>
    </row>
    <row r="38" ht="19.9" customHeight="true" spans="1:14">
      <c r="A38" s="9"/>
      <c r="B38" s="11"/>
      <c r="C38" s="11"/>
      <c r="D38" s="12"/>
      <c r="E38" s="14"/>
      <c r="F38" s="15"/>
      <c r="G38" s="15" t="s">
        <v>359</v>
      </c>
      <c r="H38" s="15" t="s">
        <v>366</v>
      </c>
      <c r="I38" s="15" t="s">
        <v>367</v>
      </c>
      <c r="J38" s="15" t="s">
        <v>362</v>
      </c>
      <c r="K38" s="15" t="s">
        <v>363</v>
      </c>
      <c r="L38" s="15" t="s">
        <v>364</v>
      </c>
      <c r="M38" s="15" t="s">
        <v>143</v>
      </c>
      <c r="N38" s="9"/>
    </row>
    <row r="39" ht="19.9" customHeight="true" spans="1:14">
      <c r="A39" s="9"/>
      <c r="B39" s="11"/>
      <c r="C39" s="11"/>
      <c r="D39" s="12"/>
      <c r="E39" s="14"/>
      <c r="F39" s="15"/>
      <c r="G39" s="15" t="s">
        <v>359</v>
      </c>
      <c r="H39" s="15" t="s">
        <v>366</v>
      </c>
      <c r="I39" s="15" t="s">
        <v>368</v>
      </c>
      <c r="J39" s="15" t="s">
        <v>362</v>
      </c>
      <c r="K39" s="15" t="s">
        <v>363</v>
      </c>
      <c r="L39" s="15" t="s">
        <v>364</v>
      </c>
      <c r="M39" s="15" t="s">
        <v>365</v>
      </c>
      <c r="N39" s="9"/>
    </row>
    <row r="40" ht="19.9" customHeight="true" spans="1:14">
      <c r="A40" s="9"/>
      <c r="B40" s="11"/>
      <c r="C40" s="11"/>
      <c r="D40" s="12"/>
      <c r="E40" s="14"/>
      <c r="F40" s="15"/>
      <c r="G40" s="15" t="s">
        <v>369</v>
      </c>
      <c r="H40" s="15" t="s">
        <v>370</v>
      </c>
      <c r="I40" s="15" t="s">
        <v>368</v>
      </c>
      <c r="J40" s="15" t="s">
        <v>362</v>
      </c>
      <c r="K40" s="15" t="s">
        <v>363</v>
      </c>
      <c r="L40" s="15" t="s">
        <v>364</v>
      </c>
      <c r="M40" s="15" t="s">
        <v>371</v>
      </c>
      <c r="N40" s="9"/>
    </row>
    <row r="41" ht="19.9" customHeight="true" spans="1:14">
      <c r="A41" s="9"/>
      <c r="B41" s="11"/>
      <c r="C41" s="11" t="s">
        <v>387</v>
      </c>
      <c r="D41" s="12">
        <v>10</v>
      </c>
      <c r="E41" s="14" t="s">
        <v>388</v>
      </c>
      <c r="F41" s="15" t="s">
        <v>358</v>
      </c>
      <c r="G41" s="15" t="s">
        <v>359</v>
      </c>
      <c r="H41" s="15" t="s">
        <v>360</v>
      </c>
      <c r="I41" s="15" t="s">
        <v>361</v>
      </c>
      <c r="J41" s="15" t="s">
        <v>362</v>
      </c>
      <c r="K41" s="15" t="s">
        <v>363</v>
      </c>
      <c r="L41" s="15" t="s">
        <v>364</v>
      </c>
      <c r="M41" s="15" t="s">
        <v>365</v>
      </c>
      <c r="N41" s="9"/>
    </row>
    <row r="42" ht="19.9" customHeight="true" spans="1:14">
      <c r="A42" s="9"/>
      <c r="B42" s="11"/>
      <c r="C42" s="11"/>
      <c r="D42" s="12"/>
      <c r="E42" s="14"/>
      <c r="F42" s="15"/>
      <c r="G42" s="15" t="s">
        <v>359</v>
      </c>
      <c r="H42" s="15" t="s">
        <v>366</v>
      </c>
      <c r="I42" s="15" t="s">
        <v>367</v>
      </c>
      <c r="J42" s="15" t="s">
        <v>362</v>
      </c>
      <c r="K42" s="15" t="s">
        <v>363</v>
      </c>
      <c r="L42" s="15" t="s">
        <v>364</v>
      </c>
      <c r="M42" s="15" t="s">
        <v>143</v>
      </c>
      <c r="N42" s="9"/>
    </row>
    <row r="43" ht="19.9" customHeight="true" spans="1:14">
      <c r="A43" s="9"/>
      <c r="B43" s="11"/>
      <c r="C43" s="11"/>
      <c r="D43" s="12"/>
      <c r="E43" s="14"/>
      <c r="F43" s="15"/>
      <c r="G43" s="15" t="s">
        <v>359</v>
      </c>
      <c r="H43" s="15" t="s">
        <v>366</v>
      </c>
      <c r="I43" s="15" t="s">
        <v>368</v>
      </c>
      <c r="J43" s="15" t="s">
        <v>362</v>
      </c>
      <c r="K43" s="15" t="s">
        <v>363</v>
      </c>
      <c r="L43" s="15" t="s">
        <v>364</v>
      </c>
      <c r="M43" s="15" t="s">
        <v>365</v>
      </c>
      <c r="N43" s="9"/>
    </row>
    <row r="44" ht="19.9" customHeight="true" spans="1:14">
      <c r="A44" s="9"/>
      <c r="B44" s="11"/>
      <c r="C44" s="11"/>
      <c r="D44" s="12"/>
      <c r="E44" s="14"/>
      <c r="F44" s="15"/>
      <c r="G44" s="15" t="s">
        <v>369</v>
      </c>
      <c r="H44" s="15" t="s">
        <v>370</v>
      </c>
      <c r="I44" s="15" t="s">
        <v>368</v>
      </c>
      <c r="J44" s="15" t="s">
        <v>362</v>
      </c>
      <c r="K44" s="15" t="s">
        <v>363</v>
      </c>
      <c r="L44" s="15" t="s">
        <v>364</v>
      </c>
      <c r="M44" s="15" t="s">
        <v>371</v>
      </c>
      <c r="N44" s="9"/>
    </row>
    <row r="45" ht="19.9" customHeight="true" spans="1:14">
      <c r="A45" s="9"/>
      <c r="B45" s="11"/>
      <c r="C45" s="11" t="s">
        <v>389</v>
      </c>
      <c r="D45" s="12">
        <v>10</v>
      </c>
      <c r="E45" s="14" t="s">
        <v>390</v>
      </c>
      <c r="F45" s="15" t="s">
        <v>358</v>
      </c>
      <c r="G45" s="15" t="s">
        <v>359</v>
      </c>
      <c r="H45" s="15" t="s">
        <v>360</v>
      </c>
      <c r="I45" s="15" t="s">
        <v>361</v>
      </c>
      <c r="J45" s="15" t="s">
        <v>362</v>
      </c>
      <c r="K45" s="15" t="s">
        <v>363</v>
      </c>
      <c r="L45" s="15" t="s">
        <v>364</v>
      </c>
      <c r="M45" s="15" t="s">
        <v>365</v>
      </c>
      <c r="N45" s="9"/>
    </row>
    <row r="46" ht="19.9" customHeight="true" spans="1:14">
      <c r="A46" s="9"/>
      <c r="B46" s="11"/>
      <c r="C46" s="11"/>
      <c r="D46" s="12"/>
      <c r="E46" s="14"/>
      <c r="F46" s="15"/>
      <c r="G46" s="15" t="s">
        <v>359</v>
      </c>
      <c r="H46" s="15" t="s">
        <v>366</v>
      </c>
      <c r="I46" s="15" t="s">
        <v>367</v>
      </c>
      <c r="J46" s="15" t="s">
        <v>362</v>
      </c>
      <c r="K46" s="15" t="s">
        <v>363</v>
      </c>
      <c r="L46" s="15" t="s">
        <v>364</v>
      </c>
      <c r="M46" s="15" t="s">
        <v>143</v>
      </c>
      <c r="N46" s="9"/>
    </row>
    <row r="47" ht="19.9" customHeight="true" spans="1:14">
      <c r="A47" s="9"/>
      <c r="B47" s="11"/>
      <c r="C47" s="11"/>
      <c r="D47" s="12"/>
      <c r="E47" s="14"/>
      <c r="F47" s="15"/>
      <c r="G47" s="15" t="s">
        <v>359</v>
      </c>
      <c r="H47" s="15" t="s">
        <v>366</v>
      </c>
      <c r="I47" s="15" t="s">
        <v>368</v>
      </c>
      <c r="J47" s="15" t="s">
        <v>362</v>
      </c>
      <c r="K47" s="15" t="s">
        <v>363</v>
      </c>
      <c r="L47" s="15" t="s">
        <v>364</v>
      </c>
      <c r="M47" s="15" t="s">
        <v>365</v>
      </c>
      <c r="N47" s="9"/>
    </row>
    <row r="48" ht="19.9" customHeight="true" spans="1:14">
      <c r="A48" s="9"/>
      <c r="B48" s="11"/>
      <c r="C48" s="11"/>
      <c r="D48" s="12"/>
      <c r="E48" s="14"/>
      <c r="F48" s="15"/>
      <c r="G48" s="15" t="s">
        <v>369</v>
      </c>
      <c r="H48" s="15" t="s">
        <v>370</v>
      </c>
      <c r="I48" s="15" t="s">
        <v>368</v>
      </c>
      <c r="J48" s="15" t="s">
        <v>362</v>
      </c>
      <c r="K48" s="15" t="s">
        <v>363</v>
      </c>
      <c r="L48" s="15" t="s">
        <v>364</v>
      </c>
      <c r="M48" s="15" t="s">
        <v>371</v>
      </c>
      <c r="N48" s="9"/>
    </row>
    <row r="49" ht="19.9" customHeight="true" spans="1:14">
      <c r="A49" s="9"/>
      <c r="B49" s="11"/>
      <c r="C49" s="11" t="s">
        <v>391</v>
      </c>
      <c r="D49" s="12">
        <v>10</v>
      </c>
      <c r="E49" s="14" t="s">
        <v>392</v>
      </c>
      <c r="F49" s="15" t="s">
        <v>393</v>
      </c>
      <c r="G49" s="15" t="s">
        <v>359</v>
      </c>
      <c r="H49" s="15" t="s">
        <v>360</v>
      </c>
      <c r="I49" s="15" t="s">
        <v>394</v>
      </c>
      <c r="J49" s="15" t="s">
        <v>395</v>
      </c>
      <c r="K49" s="15" t="s">
        <v>396</v>
      </c>
      <c r="L49" s="15" t="s">
        <v>397</v>
      </c>
      <c r="M49" s="15" t="s">
        <v>398</v>
      </c>
      <c r="N49" s="9"/>
    </row>
    <row r="50" ht="19.9" customHeight="true" spans="1:14">
      <c r="A50" s="9"/>
      <c r="B50" s="11"/>
      <c r="C50" s="11"/>
      <c r="D50" s="12"/>
      <c r="E50" s="14"/>
      <c r="F50" s="15"/>
      <c r="G50" s="15" t="s">
        <v>359</v>
      </c>
      <c r="H50" s="15" t="s">
        <v>366</v>
      </c>
      <c r="I50" s="15" t="s">
        <v>399</v>
      </c>
      <c r="J50" s="15" t="s">
        <v>395</v>
      </c>
      <c r="K50" s="15" t="s">
        <v>363</v>
      </c>
      <c r="L50" s="15" t="s">
        <v>364</v>
      </c>
      <c r="M50" s="15" t="s">
        <v>365</v>
      </c>
      <c r="N50" s="9"/>
    </row>
    <row r="51" ht="19.9" customHeight="true" spans="1:14">
      <c r="A51" s="9"/>
      <c r="B51" s="11"/>
      <c r="C51" s="11"/>
      <c r="D51" s="12"/>
      <c r="E51" s="14"/>
      <c r="F51" s="15"/>
      <c r="G51" s="15" t="s">
        <v>369</v>
      </c>
      <c r="H51" s="15" t="s">
        <v>370</v>
      </c>
      <c r="I51" s="15" t="s">
        <v>400</v>
      </c>
      <c r="J51" s="15" t="s">
        <v>395</v>
      </c>
      <c r="K51" s="15" t="s">
        <v>363</v>
      </c>
      <c r="L51" s="15" t="s">
        <v>364</v>
      </c>
      <c r="M51" s="15" t="s">
        <v>371</v>
      </c>
      <c r="N51" s="9"/>
    </row>
    <row r="52" ht="19.9" customHeight="true" spans="1:14">
      <c r="A52" s="9"/>
      <c r="B52" s="11"/>
      <c r="C52" s="11" t="s">
        <v>401</v>
      </c>
      <c r="D52" s="12">
        <v>10</v>
      </c>
      <c r="E52" s="14" t="s">
        <v>251</v>
      </c>
      <c r="F52" s="15" t="s">
        <v>402</v>
      </c>
      <c r="G52" s="15" t="s">
        <v>359</v>
      </c>
      <c r="H52" s="15" t="s">
        <v>360</v>
      </c>
      <c r="I52" s="15" t="s">
        <v>403</v>
      </c>
      <c r="J52" s="15" t="s">
        <v>395</v>
      </c>
      <c r="K52" s="15" t="s">
        <v>82</v>
      </c>
      <c r="L52" s="15" t="s">
        <v>404</v>
      </c>
      <c r="M52" s="15" t="s">
        <v>398</v>
      </c>
      <c r="N52" s="9"/>
    </row>
    <row r="53" ht="19.9" customHeight="true" spans="1:14">
      <c r="A53" s="9"/>
      <c r="B53" s="11"/>
      <c r="C53" s="11"/>
      <c r="D53" s="12"/>
      <c r="E53" s="14"/>
      <c r="F53" s="15"/>
      <c r="G53" s="15" t="s">
        <v>359</v>
      </c>
      <c r="H53" s="15" t="s">
        <v>366</v>
      </c>
      <c r="I53" s="15" t="s">
        <v>405</v>
      </c>
      <c r="J53" s="15" t="s">
        <v>395</v>
      </c>
      <c r="K53" s="15" t="s">
        <v>363</v>
      </c>
      <c r="L53" s="15" t="s">
        <v>364</v>
      </c>
      <c r="M53" s="15" t="s">
        <v>365</v>
      </c>
      <c r="N53" s="9"/>
    </row>
    <row r="54" ht="19.9" customHeight="true" spans="1:14">
      <c r="A54" s="9"/>
      <c r="B54" s="11"/>
      <c r="C54" s="11"/>
      <c r="D54" s="12"/>
      <c r="E54" s="14"/>
      <c r="F54" s="15"/>
      <c r="G54" s="15" t="s">
        <v>406</v>
      </c>
      <c r="H54" s="15" t="s">
        <v>407</v>
      </c>
      <c r="I54" s="15" t="s">
        <v>408</v>
      </c>
      <c r="J54" s="15" t="s">
        <v>409</v>
      </c>
      <c r="K54" s="15" t="s">
        <v>410</v>
      </c>
      <c r="L54" s="15" t="s">
        <v>411</v>
      </c>
      <c r="M54" s="15" t="s">
        <v>365</v>
      </c>
      <c r="N54" s="9"/>
    </row>
    <row r="55" ht="19.9" customHeight="true" spans="1:14">
      <c r="A55" s="9"/>
      <c r="B55" s="11"/>
      <c r="C55" s="11"/>
      <c r="D55" s="12"/>
      <c r="E55" s="14"/>
      <c r="F55" s="15"/>
      <c r="G55" s="15" t="s">
        <v>369</v>
      </c>
      <c r="H55" s="15" t="s">
        <v>370</v>
      </c>
      <c r="I55" s="15" t="s">
        <v>412</v>
      </c>
      <c r="J55" s="15" t="s">
        <v>395</v>
      </c>
      <c r="K55" s="15" t="s">
        <v>363</v>
      </c>
      <c r="L55" s="15" t="s">
        <v>364</v>
      </c>
      <c r="M55" s="15" t="s">
        <v>365</v>
      </c>
      <c r="N55" s="9"/>
    </row>
    <row r="56" ht="19.9" customHeight="true" spans="1:14">
      <c r="A56" s="9"/>
      <c r="B56" s="11"/>
      <c r="C56" s="11" t="s">
        <v>413</v>
      </c>
      <c r="D56" s="12">
        <v>10</v>
      </c>
      <c r="E56" s="14" t="s">
        <v>414</v>
      </c>
      <c r="F56" s="15" t="s">
        <v>415</v>
      </c>
      <c r="G56" s="15" t="s">
        <v>359</v>
      </c>
      <c r="H56" s="15" t="s">
        <v>360</v>
      </c>
      <c r="I56" s="15" t="s">
        <v>416</v>
      </c>
      <c r="J56" s="15" t="s">
        <v>395</v>
      </c>
      <c r="K56" s="15" t="s">
        <v>363</v>
      </c>
      <c r="L56" s="15" t="s">
        <v>364</v>
      </c>
      <c r="M56" s="15" t="s">
        <v>365</v>
      </c>
      <c r="N56" s="9"/>
    </row>
    <row r="57" ht="19.9" customHeight="true" spans="1:14">
      <c r="A57" s="9"/>
      <c r="B57" s="11"/>
      <c r="C57" s="11"/>
      <c r="D57" s="12"/>
      <c r="E57" s="14"/>
      <c r="F57" s="15"/>
      <c r="G57" s="15" t="s">
        <v>359</v>
      </c>
      <c r="H57" s="15" t="s">
        <v>366</v>
      </c>
      <c r="I57" s="15" t="s">
        <v>417</v>
      </c>
      <c r="J57" s="15" t="s">
        <v>409</v>
      </c>
      <c r="K57" s="15" t="s">
        <v>418</v>
      </c>
      <c r="L57" s="15" t="s">
        <v>364</v>
      </c>
      <c r="M57" s="15" t="s">
        <v>398</v>
      </c>
      <c r="N57" s="9"/>
    </row>
    <row r="58" ht="19.9" customHeight="true" spans="1:14">
      <c r="A58" s="9"/>
      <c r="B58" s="11"/>
      <c r="C58" s="11"/>
      <c r="D58" s="12"/>
      <c r="E58" s="14"/>
      <c r="F58" s="15"/>
      <c r="G58" s="15" t="s">
        <v>369</v>
      </c>
      <c r="H58" s="15" t="s">
        <v>370</v>
      </c>
      <c r="I58" s="15" t="s">
        <v>419</v>
      </c>
      <c r="J58" s="15" t="s">
        <v>395</v>
      </c>
      <c r="K58" s="15" t="s">
        <v>363</v>
      </c>
      <c r="L58" s="15" t="s">
        <v>364</v>
      </c>
      <c r="M58" s="15" t="s">
        <v>371</v>
      </c>
      <c r="N58" s="9"/>
    </row>
    <row r="59" ht="19.9" customHeight="true" spans="1:14">
      <c r="A59" s="9"/>
      <c r="B59" s="11"/>
      <c r="C59" s="11" t="s">
        <v>420</v>
      </c>
      <c r="D59" s="12">
        <v>10</v>
      </c>
      <c r="E59" s="14" t="s">
        <v>421</v>
      </c>
      <c r="F59" s="15" t="s">
        <v>422</v>
      </c>
      <c r="G59" s="15" t="s">
        <v>359</v>
      </c>
      <c r="H59" s="15" t="s">
        <v>360</v>
      </c>
      <c r="I59" s="15" t="s">
        <v>423</v>
      </c>
      <c r="J59" s="15" t="s">
        <v>395</v>
      </c>
      <c r="K59" s="15" t="s">
        <v>424</v>
      </c>
      <c r="L59" s="15" t="s">
        <v>425</v>
      </c>
      <c r="M59" s="15" t="s">
        <v>398</v>
      </c>
      <c r="N59" s="9"/>
    </row>
    <row r="60" ht="19.9" customHeight="true" spans="1:14">
      <c r="A60" s="9"/>
      <c r="B60" s="11"/>
      <c r="C60" s="11"/>
      <c r="D60" s="12"/>
      <c r="E60" s="14"/>
      <c r="F60" s="15"/>
      <c r="G60" s="15" t="s">
        <v>359</v>
      </c>
      <c r="H60" s="15" t="s">
        <v>366</v>
      </c>
      <c r="I60" s="15" t="s">
        <v>426</v>
      </c>
      <c r="J60" s="15" t="s">
        <v>395</v>
      </c>
      <c r="K60" s="15" t="s">
        <v>363</v>
      </c>
      <c r="L60" s="15" t="s">
        <v>427</v>
      </c>
      <c r="M60" s="15" t="s">
        <v>365</v>
      </c>
      <c r="N60" s="9"/>
    </row>
    <row r="61" ht="19.9" customHeight="true" spans="1:14">
      <c r="A61" s="9"/>
      <c r="B61" s="11"/>
      <c r="C61" s="11"/>
      <c r="D61" s="12"/>
      <c r="E61" s="14"/>
      <c r="F61" s="15"/>
      <c r="G61" s="15" t="s">
        <v>369</v>
      </c>
      <c r="H61" s="15" t="s">
        <v>370</v>
      </c>
      <c r="I61" s="15" t="s">
        <v>428</v>
      </c>
      <c r="J61" s="15" t="s">
        <v>395</v>
      </c>
      <c r="K61" s="15" t="s">
        <v>363</v>
      </c>
      <c r="L61" s="15" t="s">
        <v>427</v>
      </c>
      <c r="M61" s="15" t="s">
        <v>371</v>
      </c>
      <c r="N61" s="9"/>
    </row>
    <row r="62" ht="19.9" customHeight="true" spans="1:14">
      <c r="A62" s="9"/>
      <c r="B62" s="11"/>
      <c r="C62" s="11" t="s">
        <v>429</v>
      </c>
      <c r="D62" s="12">
        <v>10</v>
      </c>
      <c r="E62" s="14" t="s">
        <v>334</v>
      </c>
      <c r="F62" s="15" t="s">
        <v>430</v>
      </c>
      <c r="G62" s="15" t="s">
        <v>359</v>
      </c>
      <c r="H62" s="15" t="s">
        <v>360</v>
      </c>
      <c r="I62" s="15" t="s">
        <v>431</v>
      </c>
      <c r="J62" s="15" t="s">
        <v>409</v>
      </c>
      <c r="K62" s="15" t="s">
        <v>418</v>
      </c>
      <c r="L62" s="15" t="s">
        <v>432</v>
      </c>
      <c r="M62" s="15" t="s">
        <v>365</v>
      </c>
      <c r="N62" s="9"/>
    </row>
    <row r="63" ht="19.9" customHeight="true" spans="1:14">
      <c r="A63" s="9"/>
      <c r="B63" s="11"/>
      <c r="C63" s="11"/>
      <c r="D63" s="12"/>
      <c r="E63" s="14"/>
      <c r="F63" s="15"/>
      <c r="G63" s="15" t="s">
        <v>359</v>
      </c>
      <c r="H63" s="15" t="s">
        <v>366</v>
      </c>
      <c r="I63" s="15" t="s">
        <v>433</v>
      </c>
      <c r="J63" s="15" t="s">
        <v>409</v>
      </c>
      <c r="K63" s="15" t="s">
        <v>418</v>
      </c>
      <c r="L63" s="15" t="s">
        <v>364</v>
      </c>
      <c r="M63" s="15" t="s">
        <v>398</v>
      </c>
      <c r="N63" s="9"/>
    </row>
    <row r="64" ht="19.9" customHeight="true" spans="1:14">
      <c r="A64" s="9"/>
      <c r="B64" s="11"/>
      <c r="C64" s="11"/>
      <c r="D64" s="12"/>
      <c r="E64" s="14"/>
      <c r="F64" s="15"/>
      <c r="G64" s="15" t="s">
        <v>369</v>
      </c>
      <c r="H64" s="15" t="s">
        <v>434</v>
      </c>
      <c r="I64" s="15" t="s">
        <v>435</v>
      </c>
      <c r="J64" s="15" t="s">
        <v>362</v>
      </c>
      <c r="K64" s="15" t="s">
        <v>363</v>
      </c>
      <c r="L64" s="15" t="s">
        <v>364</v>
      </c>
      <c r="M64" s="15" t="s">
        <v>365</v>
      </c>
      <c r="N64" s="9"/>
    </row>
    <row r="65" ht="19.9" customHeight="true" spans="1:14">
      <c r="A65" s="9"/>
      <c r="B65" s="11"/>
      <c r="C65" s="11"/>
      <c r="D65" s="12"/>
      <c r="E65" s="14"/>
      <c r="F65" s="15"/>
      <c r="G65" s="15" t="s">
        <v>369</v>
      </c>
      <c r="H65" s="15" t="s">
        <v>370</v>
      </c>
      <c r="I65" s="15" t="s">
        <v>436</v>
      </c>
      <c r="J65" s="15" t="s">
        <v>362</v>
      </c>
      <c r="K65" s="15" t="s">
        <v>363</v>
      </c>
      <c r="L65" s="15" t="s">
        <v>364</v>
      </c>
      <c r="M65" s="15" t="s">
        <v>365</v>
      </c>
      <c r="N65" s="9"/>
    </row>
    <row r="66" ht="19.9" customHeight="true" spans="1:14">
      <c r="A66" s="9"/>
      <c r="B66" s="11"/>
      <c r="C66" s="11" t="s">
        <v>437</v>
      </c>
      <c r="D66" s="12">
        <v>10</v>
      </c>
      <c r="E66" s="14" t="s">
        <v>438</v>
      </c>
      <c r="F66" s="15" t="s">
        <v>439</v>
      </c>
      <c r="G66" s="15" t="s">
        <v>359</v>
      </c>
      <c r="H66" s="15" t="s">
        <v>360</v>
      </c>
      <c r="I66" s="15" t="s">
        <v>440</v>
      </c>
      <c r="J66" s="15" t="s">
        <v>395</v>
      </c>
      <c r="K66" s="15" t="s">
        <v>143</v>
      </c>
      <c r="L66" s="15" t="s">
        <v>425</v>
      </c>
      <c r="M66" s="15" t="s">
        <v>398</v>
      </c>
      <c r="N66" s="9"/>
    </row>
    <row r="67" ht="19.9" customHeight="true" spans="1:14">
      <c r="A67" s="9"/>
      <c r="B67" s="11"/>
      <c r="C67" s="11"/>
      <c r="D67" s="12"/>
      <c r="E67" s="14"/>
      <c r="F67" s="15"/>
      <c r="G67" s="15" t="s">
        <v>359</v>
      </c>
      <c r="H67" s="15" t="s">
        <v>366</v>
      </c>
      <c r="I67" s="15" t="s">
        <v>441</v>
      </c>
      <c r="J67" s="15" t="s">
        <v>395</v>
      </c>
      <c r="K67" s="15" t="s">
        <v>418</v>
      </c>
      <c r="L67" s="15" t="s">
        <v>442</v>
      </c>
      <c r="M67" s="15" t="s">
        <v>365</v>
      </c>
      <c r="N67" s="9"/>
    </row>
    <row r="68" ht="19.9" customHeight="true" spans="1:14">
      <c r="A68" s="9"/>
      <c r="B68" s="11"/>
      <c r="C68" s="11"/>
      <c r="D68" s="12"/>
      <c r="E68" s="14"/>
      <c r="F68" s="15"/>
      <c r="G68" s="15" t="s">
        <v>369</v>
      </c>
      <c r="H68" s="15" t="s">
        <v>370</v>
      </c>
      <c r="I68" s="15" t="s">
        <v>443</v>
      </c>
      <c r="J68" s="15" t="s">
        <v>395</v>
      </c>
      <c r="K68" s="15" t="s">
        <v>418</v>
      </c>
      <c r="L68" s="15" t="s">
        <v>442</v>
      </c>
      <c r="M68" s="15" t="s">
        <v>371</v>
      </c>
      <c r="N68" s="9"/>
    </row>
    <row r="69" ht="19.9" customHeight="true" spans="1:14">
      <c r="A69" s="9"/>
      <c r="B69" s="11"/>
      <c r="C69" s="11" t="s">
        <v>444</v>
      </c>
      <c r="D69" s="12">
        <v>10</v>
      </c>
      <c r="E69" s="14" t="s">
        <v>445</v>
      </c>
      <c r="F69" s="15" t="s">
        <v>446</v>
      </c>
      <c r="G69" s="15" t="s">
        <v>359</v>
      </c>
      <c r="H69" s="15" t="s">
        <v>360</v>
      </c>
      <c r="I69" s="15" t="s">
        <v>447</v>
      </c>
      <c r="J69" s="15" t="s">
        <v>395</v>
      </c>
      <c r="K69" s="15" t="s">
        <v>82</v>
      </c>
      <c r="L69" s="15" t="s">
        <v>425</v>
      </c>
      <c r="M69" s="15" t="s">
        <v>398</v>
      </c>
      <c r="N69" s="9"/>
    </row>
    <row r="70" ht="19.9" customHeight="true" spans="1:14">
      <c r="A70" s="9"/>
      <c r="B70" s="11"/>
      <c r="C70" s="11"/>
      <c r="D70" s="12"/>
      <c r="E70" s="14"/>
      <c r="F70" s="15"/>
      <c r="G70" s="15" t="s">
        <v>359</v>
      </c>
      <c r="H70" s="15" t="s">
        <v>366</v>
      </c>
      <c r="I70" s="15" t="s">
        <v>448</v>
      </c>
      <c r="J70" s="15" t="s">
        <v>395</v>
      </c>
      <c r="K70" s="15" t="s">
        <v>449</v>
      </c>
      <c r="L70" s="15" t="s">
        <v>397</v>
      </c>
      <c r="M70" s="15" t="s">
        <v>365</v>
      </c>
      <c r="N70" s="9"/>
    </row>
    <row r="71" ht="19.9" customHeight="true" spans="1:14">
      <c r="A71" s="9"/>
      <c r="B71" s="11"/>
      <c r="C71" s="11"/>
      <c r="D71" s="12"/>
      <c r="E71" s="14"/>
      <c r="F71" s="15"/>
      <c r="G71" s="15" t="s">
        <v>369</v>
      </c>
      <c r="H71" s="15" t="s">
        <v>370</v>
      </c>
      <c r="I71" s="15" t="s">
        <v>450</v>
      </c>
      <c r="J71" s="15" t="s">
        <v>395</v>
      </c>
      <c r="K71" s="15" t="s">
        <v>418</v>
      </c>
      <c r="L71" s="15" t="s">
        <v>442</v>
      </c>
      <c r="M71" s="15" t="s">
        <v>371</v>
      </c>
      <c r="N71" s="9"/>
    </row>
    <row r="72" ht="19.9" customHeight="true" spans="1:14">
      <c r="A72" s="9"/>
      <c r="B72" s="11"/>
      <c r="C72" s="11" t="s">
        <v>451</v>
      </c>
      <c r="D72" s="12">
        <v>10</v>
      </c>
      <c r="E72" s="14" t="s">
        <v>452</v>
      </c>
      <c r="F72" s="15" t="s">
        <v>453</v>
      </c>
      <c r="G72" s="15" t="s">
        <v>359</v>
      </c>
      <c r="H72" s="15" t="s">
        <v>360</v>
      </c>
      <c r="I72" s="15" t="s">
        <v>454</v>
      </c>
      <c r="J72" s="15" t="s">
        <v>395</v>
      </c>
      <c r="K72" s="15" t="s">
        <v>455</v>
      </c>
      <c r="L72" s="15" t="s">
        <v>456</v>
      </c>
      <c r="M72" s="15" t="s">
        <v>365</v>
      </c>
      <c r="N72" s="9"/>
    </row>
    <row r="73" ht="19.9" customHeight="true" spans="1:14">
      <c r="A73" s="9"/>
      <c r="B73" s="11"/>
      <c r="C73" s="11"/>
      <c r="D73" s="12"/>
      <c r="E73" s="14"/>
      <c r="F73" s="15"/>
      <c r="G73" s="15" t="s">
        <v>359</v>
      </c>
      <c r="H73" s="15" t="s">
        <v>366</v>
      </c>
      <c r="I73" s="15" t="s">
        <v>457</v>
      </c>
      <c r="J73" s="15" t="s">
        <v>395</v>
      </c>
      <c r="K73" s="15" t="s">
        <v>363</v>
      </c>
      <c r="L73" s="15" t="s">
        <v>364</v>
      </c>
      <c r="M73" s="15" t="s">
        <v>398</v>
      </c>
      <c r="N73" s="9"/>
    </row>
    <row r="74" ht="19.9" customHeight="true" spans="1:14">
      <c r="A74" s="9"/>
      <c r="B74" s="11"/>
      <c r="C74" s="11"/>
      <c r="D74" s="12"/>
      <c r="E74" s="14"/>
      <c r="F74" s="15"/>
      <c r="G74" s="15" t="s">
        <v>406</v>
      </c>
      <c r="H74" s="15" t="s">
        <v>407</v>
      </c>
      <c r="I74" s="15" t="s">
        <v>458</v>
      </c>
      <c r="J74" s="15" t="s">
        <v>409</v>
      </c>
      <c r="K74" s="15" t="s">
        <v>459</v>
      </c>
      <c r="L74" s="15" t="s">
        <v>411</v>
      </c>
      <c r="M74" s="15" t="s">
        <v>365</v>
      </c>
      <c r="N74" s="9"/>
    </row>
    <row r="75" ht="19.9" customHeight="true" spans="1:14">
      <c r="A75" s="9"/>
      <c r="B75" s="11"/>
      <c r="C75" s="11"/>
      <c r="D75" s="12"/>
      <c r="E75" s="14"/>
      <c r="F75" s="15"/>
      <c r="G75" s="15" t="s">
        <v>369</v>
      </c>
      <c r="H75" s="15" t="s">
        <v>370</v>
      </c>
      <c r="I75" s="15" t="s">
        <v>460</v>
      </c>
      <c r="J75" s="15" t="s">
        <v>395</v>
      </c>
      <c r="K75" s="15" t="s">
        <v>363</v>
      </c>
      <c r="L75" s="15" t="s">
        <v>364</v>
      </c>
      <c r="M75" s="15" t="s">
        <v>365</v>
      </c>
      <c r="N75" s="9"/>
    </row>
    <row r="76" ht="19.9" customHeight="true" spans="1:14">
      <c r="A76" s="9"/>
      <c r="B76" s="11"/>
      <c r="C76" s="11" t="s">
        <v>461</v>
      </c>
      <c r="D76" s="12">
        <v>10</v>
      </c>
      <c r="E76" s="14" t="s">
        <v>462</v>
      </c>
      <c r="F76" s="15" t="s">
        <v>463</v>
      </c>
      <c r="G76" s="15" t="s">
        <v>359</v>
      </c>
      <c r="H76" s="15" t="s">
        <v>360</v>
      </c>
      <c r="I76" s="15" t="s">
        <v>464</v>
      </c>
      <c r="J76" s="15" t="s">
        <v>362</v>
      </c>
      <c r="K76" s="15" t="s">
        <v>449</v>
      </c>
      <c r="L76" s="15" t="s">
        <v>397</v>
      </c>
      <c r="M76" s="15" t="s">
        <v>365</v>
      </c>
      <c r="N76" s="9"/>
    </row>
    <row r="77" ht="19.9" customHeight="true" spans="1:14">
      <c r="A77" s="9"/>
      <c r="B77" s="11"/>
      <c r="C77" s="11"/>
      <c r="D77" s="12"/>
      <c r="E77" s="14"/>
      <c r="F77" s="15"/>
      <c r="G77" s="15" t="s">
        <v>359</v>
      </c>
      <c r="H77" s="15" t="s">
        <v>366</v>
      </c>
      <c r="I77" s="15" t="s">
        <v>465</v>
      </c>
      <c r="J77" s="15" t="s">
        <v>395</v>
      </c>
      <c r="K77" s="15" t="s">
        <v>363</v>
      </c>
      <c r="L77" s="15" t="s">
        <v>364</v>
      </c>
      <c r="M77" s="15" t="s">
        <v>365</v>
      </c>
      <c r="N77" s="9"/>
    </row>
    <row r="78" ht="19.9" customHeight="true" spans="1:14">
      <c r="A78" s="9"/>
      <c r="B78" s="11"/>
      <c r="C78" s="11"/>
      <c r="D78" s="12"/>
      <c r="E78" s="14"/>
      <c r="F78" s="15"/>
      <c r="G78" s="15" t="s">
        <v>406</v>
      </c>
      <c r="H78" s="15" t="s">
        <v>407</v>
      </c>
      <c r="I78" s="15" t="s">
        <v>466</v>
      </c>
      <c r="J78" s="15" t="s">
        <v>409</v>
      </c>
      <c r="K78" s="15" t="s">
        <v>467</v>
      </c>
      <c r="L78" s="15" t="s">
        <v>411</v>
      </c>
      <c r="M78" s="15" t="s">
        <v>365</v>
      </c>
      <c r="N78" s="9"/>
    </row>
    <row r="79" ht="19.9" customHeight="true" spans="1:14">
      <c r="A79" s="9"/>
      <c r="B79" s="11"/>
      <c r="C79" s="11"/>
      <c r="D79" s="12"/>
      <c r="E79" s="14"/>
      <c r="F79" s="15"/>
      <c r="G79" s="15" t="s">
        <v>369</v>
      </c>
      <c r="H79" s="15" t="s">
        <v>370</v>
      </c>
      <c r="I79" s="15" t="s">
        <v>468</v>
      </c>
      <c r="J79" s="15" t="s">
        <v>395</v>
      </c>
      <c r="K79" s="15" t="s">
        <v>363</v>
      </c>
      <c r="L79" s="15" t="s">
        <v>364</v>
      </c>
      <c r="M79" s="15" t="s">
        <v>398</v>
      </c>
      <c r="N79" s="9"/>
    </row>
    <row r="80" ht="19.9" customHeight="true" spans="1:14">
      <c r="A80" s="9"/>
      <c r="B80" s="11"/>
      <c r="C80" s="11" t="s">
        <v>469</v>
      </c>
      <c r="D80" s="12">
        <v>10</v>
      </c>
      <c r="E80" s="14" t="s">
        <v>470</v>
      </c>
      <c r="F80" s="15" t="s">
        <v>471</v>
      </c>
      <c r="G80" s="15" t="s">
        <v>359</v>
      </c>
      <c r="H80" s="15" t="s">
        <v>360</v>
      </c>
      <c r="I80" s="15" t="s">
        <v>472</v>
      </c>
      <c r="J80" s="15" t="s">
        <v>395</v>
      </c>
      <c r="K80" s="15" t="s">
        <v>455</v>
      </c>
      <c r="L80" s="15" t="s">
        <v>456</v>
      </c>
      <c r="M80" s="15" t="s">
        <v>365</v>
      </c>
      <c r="N80" s="9"/>
    </row>
    <row r="81" ht="19.9" customHeight="true" spans="1:14">
      <c r="A81" s="9"/>
      <c r="B81" s="11"/>
      <c r="C81" s="11"/>
      <c r="D81" s="12"/>
      <c r="E81" s="14"/>
      <c r="F81" s="15"/>
      <c r="G81" s="15" t="s">
        <v>359</v>
      </c>
      <c r="H81" s="15" t="s">
        <v>366</v>
      </c>
      <c r="I81" s="15" t="s">
        <v>473</v>
      </c>
      <c r="J81" s="15" t="s">
        <v>395</v>
      </c>
      <c r="K81" s="15" t="s">
        <v>363</v>
      </c>
      <c r="L81" s="15" t="s">
        <v>364</v>
      </c>
      <c r="M81" s="15" t="s">
        <v>365</v>
      </c>
      <c r="N81" s="9"/>
    </row>
    <row r="82" ht="19.9" customHeight="true" spans="1:14">
      <c r="A82" s="9"/>
      <c r="B82" s="11"/>
      <c r="C82" s="11"/>
      <c r="D82" s="12"/>
      <c r="E82" s="14"/>
      <c r="F82" s="15"/>
      <c r="G82" s="15" t="s">
        <v>406</v>
      </c>
      <c r="H82" s="15" t="s">
        <v>407</v>
      </c>
      <c r="I82" s="15" t="s">
        <v>466</v>
      </c>
      <c r="J82" s="15" t="s">
        <v>409</v>
      </c>
      <c r="K82" s="15" t="s">
        <v>474</v>
      </c>
      <c r="L82" s="15" t="s">
        <v>411</v>
      </c>
      <c r="M82" s="15" t="s">
        <v>365</v>
      </c>
      <c r="N82" s="9"/>
    </row>
    <row r="83" ht="19.9" customHeight="true" spans="1:14">
      <c r="A83" s="9"/>
      <c r="B83" s="11"/>
      <c r="C83" s="11"/>
      <c r="D83" s="12"/>
      <c r="E83" s="14"/>
      <c r="F83" s="15"/>
      <c r="G83" s="15" t="s">
        <v>369</v>
      </c>
      <c r="H83" s="15" t="s">
        <v>370</v>
      </c>
      <c r="I83" s="15" t="s">
        <v>468</v>
      </c>
      <c r="J83" s="15" t="s">
        <v>395</v>
      </c>
      <c r="K83" s="15" t="s">
        <v>363</v>
      </c>
      <c r="L83" s="15" t="s">
        <v>364</v>
      </c>
      <c r="M83" s="15" t="s">
        <v>398</v>
      </c>
      <c r="N83" s="9"/>
    </row>
    <row r="84" ht="19.9" customHeight="true" spans="1:14">
      <c r="A84" s="9"/>
      <c r="B84" s="11"/>
      <c r="C84" s="11" t="s">
        <v>475</v>
      </c>
      <c r="D84" s="12">
        <v>10</v>
      </c>
      <c r="E84" s="14" t="s">
        <v>476</v>
      </c>
      <c r="F84" s="15" t="s">
        <v>477</v>
      </c>
      <c r="G84" s="15" t="s">
        <v>359</v>
      </c>
      <c r="H84" s="15" t="s">
        <v>360</v>
      </c>
      <c r="I84" s="15" t="s">
        <v>478</v>
      </c>
      <c r="J84" s="15" t="s">
        <v>395</v>
      </c>
      <c r="K84" s="15" t="s">
        <v>449</v>
      </c>
      <c r="L84" s="15" t="s">
        <v>397</v>
      </c>
      <c r="M84" s="15" t="s">
        <v>365</v>
      </c>
      <c r="N84" s="9"/>
    </row>
    <row r="85" ht="19.9" customHeight="true" spans="1:14">
      <c r="A85" s="9"/>
      <c r="B85" s="11"/>
      <c r="C85" s="11"/>
      <c r="D85" s="12"/>
      <c r="E85" s="14"/>
      <c r="F85" s="15"/>
      <c r="G85" s="15" t="s">
        <v>359</v>
      </c>
      <c r="H85" s="15" t="s">
        <v>366</v>
      </c>
      <c r="I85" s="15" t="s">
        <v>457</v>
      </c>
      <c r="J85" s="15" t="s">
        <v>395</v>
      </c>
      <c r="K85" s="15" t="s">
        <v>363</v>
      </c>
      <c r="L85" s="15" t="s">
        <v>364</v>
      </c>
      <c r="M85" s="15" t="s">
        <v>398</v>
      </c>
      <c r="N85" s="9"/>
    </row>
    <row r="86" ht="19.9" customHeight="true" spans="1:14">
      <c r="A86" s="9"/>
      <c r="B86" s="11"/>
      <c r="C86" s="11"/>
      <c r="D86" s="12"/>
      <c r="E86" s="14"/>
      <c r="F86" s="15"/>
      <c r="G86" s="15" t="s">
        <v>406</v>
      </c>
      <c r="H86" s="15" t="s">
        <v>407</v>
      </c>
      <c r="I86" s="15" t="s">
        <v>458</v>
      </c>
      <c r="J86" s="15" t="s">
        <v>409</v>
      </c>
      <c r="K86" s="15" t="s">
        <v>479</v>
      </c>
      <c r="L86" s="15" t="s">
        <v>411</v>
      </c>
      <c r="M86" s="15" t="s">
        <v>365</v>
      </c>
      <c r="N86" s="9"/>
    </row>
    <row r="87" ht="19.9" customHeight="true" spans="1:14">
      <c r="A87" s="9"/>
      <c r="B87" s="11"/>
      <c r="C87" s="11"/>
      <c r="D87" s="12"/>
      <c r="E87" s="14"/>
      <c r="F87" s="15"/>
      <c r="G87" s="15" t="s">
        <v>369</v>
      </c>
      <c r="H87" s="15" t="s">
        <v>370</v>
      </c>
      <c r="I87" s="15" t="s">
        <v>468</v>
      </c>
      <c r="J87" s="15" t="s">
        <v>395</v>
      </c>
      <c r="K87" s="15" t="s">
        <v>363</v>
      </c>
      <c r="L87" s="15" t="s">
        <v>364</v>
      </c>
      <c r="M87" s="15" t="s">
        <v>365</v>
      </c>
      <c r="N87" s="9"/>
    </row>
    <row r="88" ht="19.9" customHeight="true" spans="1:14">
      <c r="A88" s="9"/>
      <c r="B88" s="11"/>
      <c r="C88" s="11" t="s">
        <v>480</v>
      </c>
      <c r="D88" s="12">
        <v>10</v>
      </c>
      <c r="E88" s="14" t="s">
        <v>481</v>
      </c>
      <c r="F88" s="15" t="s">
        <v>482</v>
      </c>
      <c r="G88" s="15" t="s">
        <v>359</v>
      </c>
      <c r="H88" s="15" t="s">
        <v>360</v>
      </c>
      <c r="I88" s="15" t="s">
        <v>483</v>
      </c>
      <c r="J88" s="15" t="s">
        <v>395</v>
      </c>
      <c r="K88" s="15" t="s">
        <v>455</v>
      </c>
      <c r="L88" s="15" t="s">
        <v>456</v>
      </c>
      <c r="M88" s="15" t="s">
        <v>365</v>
      </c>
      <c r="N88" s="9"/>
    </row>
    <row r="89" ht="19.9" customHeight="true" spans="1:14">
      <c r="A89" s="9"/>
      <c r="B89" s="11"/>
      <c r="C89" s="11"/>
      <c r="D89" s="12"/>
      <c r="E89" s="14"/>
      <c r="F89" s="15"/>
      <c r="G89" s="15" t="s">
        <v>359</v>
      </c>
      <c r="H89" s="15" t="s">
        <v>366</v>
      </c>
      <c r="I89" s="15" t="s">
        <v>457</v>
      </c>
      <c r="J89" s="15" t="s">
        <v>395</v>
      </c>
      <c r="K89" s="15" t="s">
        <v>363</v>
      </c>
      <c r="L89" s="15" t="s">
        <v>364</v>
      </c>
      <c r="M89" s="15" t="s">
        <v>365</v>
      </c>
      <c r="N89" s="9"/>
    </row>
    <row r="90" ht="19.9" customHeight="true" spans="1:14">
      <c r="A90" s="9"/>
      <c r="B90" s="11"/>
      <c r="C90" s="11"/>
      <c r="D90" s="12"/>
      <c r="E90" s="14"/>
      <c r="F90" s="15"/>
      <c r="G90" s="15" t="s">
        <v>406</v>
      </c>
      <c r="H90" s="15" t="s">
        <v>407</v>
      </c>
      <c r="I90" s="15" t="s">
        <v>458</v>
      </c>
      <c r="J90" s="15" t="s">
        <v>409</v>
      </c>
      <c r="K90" s="15" t="s">
        <v>484</v>
      </c>
      <c r="L90" s="15" t="s">
        <v>411</v>
      </c>
      <c r="M90" s="15" t="s">
        <v>365</v>
      </c>
      <c r="N90" s="9"/>
    </row>
    <row r="91" ht="19.9" customHeight="true" spans="1:14">
      <c r="A91" s="9"/>
      <c r="B91" s="11"/>
      <c r="C91" s="11"/>
      <c r="D91" s="12"/>
      <c r="E91" s="14"/>
      <c r="F91" s="15"/>
      <c r="G91" s="15" t="s">
        <v>369</v>
      </c>
      <c r="H91" s="15" t="s">
        <v>370</v>
      </c>
      <c r="I91" s="15" t="s">
        <v>468</v>
      </c>
      <c r="J91" s="15" t="s">
        <v>395</v>
      </c>
      <c r="K91" s="15" t="s">
        <v>363</v>
      </c>
      <c r="L91" s="15" t="s">
        <v>364</v>
      </c>
      <c r="M91" s="15" t="s">
        <v>398</v>
      </c>
      <c r="N91" s="9"/>
    </row>
    <row r="92" ht="19.9" customHeight="true" spans="1:14">
      <c r="A92" s="9"/>
      <c r="B92" s="11"/>
      <c r="C92" s="11" t="s">
        <v>485</v>
      </c>
      <c r="D92" s="12">
        <v>10</v>
      </c>
      <c r="E92" s="14" t="s">
        <v>486</v>
      </c>
      <c r="F92" s="15" t="s">
        <v>487</v>
      </c>
      <c r="G92" s="15" t="s">
        <v>359</v>
      </c>
      <c r="H92" s="15" t="s">
        <v>360</v>
      </c>
      <c r="I92" s="15" t="s">
        <v>454</v>
      </c>
      <c r="J92" s="15" t="s">
        <v>395</v>
      </c>
      <c r="K92" s="15" t="s">
        <v>488</v>
      </c>
      <c r="L92" s="15" t="s">
        <v>456</v>
      </c>
      <c r="M92" s="15" t="s">
        <v>365</v>
      </c>
      <c r="N92" s="9"/>
    </row>
    <row r="93" ht="19.9" customHeight="true" spans="1:14">
      <c r="A93" s="9"/>
      <c r="B93" s="11"/>
      <c r="C93" s="11"/>
      <c r="D93" s="12"/>
      <c r="E93" s="14"/>
      <c r="F93" s="15"/>
      <c r="G93" s="15" t="s">
        <v>359</v>
      </c>
      <c r="H93" s="15" t="s">
        <v>366</v>
      </c>
      <c r="I93" s="15" t="s">
        <v>489</v>
      </c>
      <c r="J93" s="15" t="s">
        <v>395</v>
      </c>
      <c r="K93" s="15" t="s">
        <v>363</v>
      </c>
      <c r="L93" s="15" t="s">
        <v>364</v>
      </c>
      <c r="M93" s="15" t="s">
        <v>365</v>
      </c>
      <c r="N93" s="9"/>
    </row>
    <row r="94" ht="19.9" customHeight="true" spans="1:14">
      <c r="A94" s="9"/>
      <c r="B94" s="11"/>
      <c r="C94" s="11"/>
      <c r="D94" s="12"/>
      <c r="E94" s="14"/>
      <c r="F94" s="15"/>
      <c r="G94" s="15" t="s">
        <v>406</v>
      </c>
      <c r="H94" s="15" t="s">
        <v>407</v>
      </c>
      <c r="I94" s="15" t="s">
        <v>458</v>
      </c>
      <c r="J94" s="15" t="s">
        <v>409</v>
      </c>
      <c r="K94" s="15" t="s">
        <v>490</v>
      </c>
      <c r="L94" s="15" t="s">
        <v>411</v>
      </c>
      <c r="M94" s="15" t="s">
        <v>365</v>
      </c>
      <c r="N94" s="9"/>
    </row>
    <row r="95" ht="19.9" customHeight="true" spans="1:14">
      <c r="A95" s="9"/>
      <c r="B95" s="11"/>
      <c r="C95" s="11"/>
      <c r="D95" s="12"/>
      <c r="E95" s="14"/>
      <c r="F95" s="15"/>
      <c r="G95" s="15" t="s">
        <v>369</v>
      </c>
      <c r="H95" s="15" t="s">
        <v>370</v>
      </c>
      <c r="I95" s="15" t="s">
        <v>412</v>
      </c>
      <c r="J95" s="15" t="s">
        <v>395</v>
      </c>
      <c r="K95" s="15" t="s">
        <v>363</v>
      </c>
      <c r="L95" s="15" t="s">
        <v>364</v>
      </c>
      <c r="M95" s="15" t="s">
        <v>398</v>
      </c>
      <c r="N95" s="9"/>
    </row>
    <row r="96" ht="19.9" customHeight="true" spans="1:14">
      <c r="A96" s="9"/>
      <c r="B96" s="11"/>
      <c r="C96" s="11" t="s">
        <v>491</v>
      </c>
      <c r="D96" s="12">
        <v>10</v>
      </c>
      <c r="E96" s="14" t="s">
        <v>492</v>
      </c>
      <c r="F96" s="15" t="s">
        <v>493</v>
      </c>
      <c r="G96" s="15" t="s">
        <v>359</v>
      </c>
      <c r="H96" s="15" t="s">
        <v>360</v>
      </c>
      <c r="I96" s="15" t="s">
        <v>494</v>
      </c>
      <c r="J96" s="15" t="s">
        <v>395</v>
      </c>
      <c r="K96" s="15" t="s">
        <v>495</v>
      </c>
      <c r="L96" s="15" t="s">
        <v>456</v>
      </c>
      <c r="M96" s="15" t="s">
        <v>365</v>
      </c>
      <c r="N96" s="9"/>
    </row>
    <row r="97" ht="19.9" customHeight="true" spans="1:14">
      <c r="A97" s="9"/>
      <c r="B97" s="11"/>
      <c r="C97" s="11"/>
      <c r="D97" s="12"/>
      <c r="E97" s="14"/>
      <c r="F97" s="15"/>
      <c r="G97" s="15" t="s">
        <v>359</v>
      </c>
      <c r="H97" s="15" t="s">
        <v>366</v>
      </c>
      <c r="I97" s="15" t="s">
        <v>496</v>
      </c>
      <c r="J97" s="15" t="s">
        <v>362</v>
      </c>
      <c r="K97" s="15" t="s">
        <v>363</v>
      </c>
      <c r="L97" s="15" t="s">
        <v>364</v>
      </c>
      <c r="M97" s="15" t="s">
        <v>398</v>
      </c>
      <c r="N97" s="9"/>
    </row>
    <row r="98" ht="19.9" customHeight="true" spans="1:14">
      <c r="A98" s="9"/>
      <c r="B98" s="11"/>
      <c r="C98" s="11"/>
      <c r="D98" s="12"/>
      <c r="E98" s="14"/>
      <c r="F98" s="15"/>
      <c r="G98" s="15" t="s">
        <v>406</v>
      </c>
      <c r="H98" s="15" t="s">
        <v>407</v>
      </c>
      <c r="I98" s="15" t="s">
        <v>497</v>
      </c>
      <c r="J98" s="15" t="s">
        <v>409</v>
      </c>
      <c r="K98" s="15" t="s">
        <v>498</v>
      </c>
      <c r="L98" s="15" t="s">
        <v>411</v>
      </c>
      <c r="M98" s="15" t="s">
        <v>365</v>
      </c>
      <c r="N98" s="9"/>
    </row>
    <row r="99" ht="19.9" customHeight="true" spans="1:14">
      <c r="A99" s="9"/>
      <c r="B99" s="11"/>
      <c r="C99" s="11"/>
      <c r="D99" s="12"/>
      <c r="E99" s="14"/>
      <c r="F99" s="15"/>
      <c r="G99" s="15" t="s">
        <v>369</v>
      </c>
      <c r="H99" s="15" t="s">
        <v>370</v>
      </c>
      <c r="I99" s="15" t="s">
        <v>499</v>
      </c>
      <c r="J99" s="15" t="s">
        <v>395</v>
      </c>
      <c r="K99" s="15" t="s">
        <v>363</v>
      </c>
      <c r="L99" s="15" t="s">
        <v>364</v>
      </c>
      <c r="M99" s="15" t="s">
        <v>365</v>
      </c>
      <c r="N99" s="9"/>
    </row>
    <row r="100" ht="19.9" customHeight="true" spans="1:14">
      <c r="A100" s="9"/>
      <c r="B100" s="11"/>
      <c r="C100" s="11" t="s">
        <v>500</v>
      </c>
      <c r="D100" s="12">
        <v>10</v>
      </c>
      <c r="E100" s="14" t="s">
        <v>501</v>
      </c>
      <c r="F100" s="15" t="s">
        <v>502</v>
      </c>
      <c r="G100" s="15" t="s">
        <v>359</v>
      </c>
      <c r="H100" s="15" t="s">
        <v>360</v>
      </c>
      <c r="I100" s="15" t="s">
        <v>503</v>
      </c>
      <c r="J100" s="15" t="s">
        <v>395</v>
      </c>
      <c r="K100" s="15" t="s">
        <v>488</v>
      </c>
      <c r="L100" s="15" t="s">
        <v>456</v>
      </c>
      <c r="M100" s="15" t="s">
        <v>365</v>
      </c>
      <c r="N100" s="9"/>
    </row>
    <row r="101" ht="19.9" customHeight="true" spans="1:14">
      <c r="A101" s="9"/>
      <c r="B101" s="11"/>
      <c r="C101" s="11"/>
      <c r="D101" s="12"/>
      <c r="E101" s="14"/>
      <c r="F101" s="15"/>
      <c r="G101" s="15" t="s">
        <v>359</v>
      </c>
      <c r="H101" s="15" t="s">
        <v>366</v>
      </c>
      <c r="I101" s="15" t="s">
        <v>504</v>
      </c>
      <c r="J101" s="15" t="s">
        <v>395</v>
      </c>
      <c r="K101" s="15" t="s">
        <v>363</v>
      </c>
      <c r="L101" s="15" t="s">
        <v>364</v>
      </c>
      <c r="M101" s="15" t="s">
        <v>365</v>
      </c>
      <c r="N101" s="9"/>
    </row>
    <row r="102" ht="19.9" customHeight="true" spans="1:14">
      <c r="A102" s="9"/>
      <c r="B102" s="11"/>
      <c r="C102" s="11"/>
      <c r="D102" s="12"/>
      <c r="E102" s="14"/>
      <c r="F102" s="15"/>
      <c r="G102" s="15" t="s">
        <v>406</v>
      </c>
      <c r="H102" s="15" t="s">
        <v>407</v>
      </c>
      <c r="I102" s="15" t="s">
        <v>505</v>
      </c>
      <c r="J102" s="15" t="s">
        <v>409</v>
      </c>
      <c r="K102" s="15" t="s">
        <v>506</v>
      </c>
      <c r="L102" s="15" t="s">
        <v>411</v>
      </c>
      <c r="M102" s="15" t="s">
        <v>365</v>
      </c>
      <c r="N102" s="9"/>
    </row>
    <row r="103" ht="19.9" customHeight="true" spans="1:14">
      <c r="A103" s="9"/>
      <c r="B103" s="11"/>
      <c r="C103" s="11"/>
      <c r="D103" s="12"/>
      <c r="E103" s="14"/>
      <c r="F103" s="15"/>
      <c r="G103" s="15" t="s">
        <v>369</v>
      </c>
      <c r="H103" s="15" t="s">
        <v>370</v>
      </c>
      <c r="I103" s="15" t="s">
        <v>507</v>
      </c>
      <c r="J103" s="15" t="s">
        <v>395</v>
      </c>
      <c r="K103" s="15" t="s">
        <v>488</v>
      </c>
      <c r="L103" s="15" t="s">
        <v>508</v>
      </c>
      <c r="M103" s="15" t="s">
        <v>398</v>
      </c>
      <c r="N103" s="9"/>
    </row>
    <row r="104" ht="19.9" customHeight="true" spans="1:14">
      <c r="A104" s="9"/>
      <c r="B104" s="11"/>
      <c r="C104" s="11" t="s">
        <v>509</v>
      </c>
      <c r="D104" s="12">
        <v>10</v>
      </c>
      <c r="E104" s="14" t="s">
        <v>510</v>
      </c>
      <c r="F104" s="15" t="s">
        <v>511</v>
      </c>
      <c r="G104" s="15" t="s">
        <v>359</v>
      </c>
      <c r="H104" s="15" t="s">
        <v>360</v>
      </c>
      <c r="I104" s="15" t="s">
        <v>512</v>
      </c>
      <c r="J104" s="15" t="s">
        <v>395</v>
      </c>
      <c r="K104" s="15" t="s">
        <v>418</v>
      </c>
      <c r="L104" s="15" t="s">
        <v>513</v>
      </c>
      <c r="M104" s="15" t="s">
        <v>365</v>
      </c>
      <c r="N104" s="9"/>
    </row>
    <row r="105" ht="19.9" customHeight="true" spans="1:14">
      <c r="A105" s="9"/>
      <c r="B105" s="11"/>
      <c r="C105" s="11"/>
      <c r="D105" s="12"/>
      <c r="E105" s="14"/>
      <c r="F105" s="15"/>
      <c r="G105" s="15" t="s">
        <v>359</v>
      </c>
      <c r="H105" s="15" t="s">
        <v>366</v>
      </c>
      <c r="I105" s="15" t="s">
        <v>399</v>
      </c>
      <c r="J105" s="15" t="s">
        <v>395</v>
      </c>
      <c r="K105" s="15" t="s">
        <v>363</v>
      </c>
      <c r="L105" s="15" t="s">
        <v>364</v>
      </c>
      <c r="M105" s="15" t="s">
        <v>398</v>
      </c>
      <c r="N105" s="9"/>
    </row>
    <row r="106" ht="19.9" customHeight="true" spans="1:14">
      <c r="A106" s="9"/>
      <c r="B106" s="11"/>
      <c r="C106" s="11"/>
      <c r="D106" s="12"/>
      <c r="E106" s="14"/>
      <c r="F106" s="15"/>
      <c r="G106" s="15" t="s">
        <v>406</v>
      </c>
      <c r="H106" s="15" t="s">
        <v>407</v>
      </c>
      <c r="I106" s="15" t="s">
        <v>497</v>
      </c>
      <c r="J106" s="15" t="s">
        <v>409</v>
      </c>
      <c r="K106" s="15" t="s">
        <v>514</v>
      </c>
      <c r="L106" s="15" t="s">
        <v>411</v>
      </c>
      <c r="M106" s="15" t="s">
        <v>365</v>
      </c>
      <c r="N106" s="9"/>
    </row>
    <row r="107" ht="19.9" customHeight="true" spans="1:14">
      <c r="A107" s="9"/>
      <c r="B107" s="11"/>
      <c r="C107" s="11"/>
      <c r="D107" s="12"/>
      <c r="E107" s="14"/>
      <c r="F107" s="15"/>
      <c r="G107" s="15" t="s">
        <v>369</v>
      </c>
      <c r="H107" s="15" t="s">
        <v>370</v>
      </c>
      <c r="I107" s="15" t="s">
        <v>400</v>
      </c>
      <c r="J107" s="15" t="s">
        <v>395</v>
      </c>
      <c r="K107" s="15" t="s">
        <v>363</v>
      </c>
      <c r="L107" s="15" t="s">
        <v>364</v>
      </c>
      <c r="M107" s="15" t="s">
        <v>365</v>
      </c>
      <c r="N107" s="9"/>
    </row>
    <row r="108" ht="19.9" customHeight="true" spans="1:14">
      <c r="A108" s="9"/>
      <c r="B108" s="11"/>
      <c r="C108" s="11" t="s">
        <v>515</v>
      </c>
      <c r="D108" s="12">
        <v>10</v>
      </c>
      <c r="E108" s="14" t="s">
        <v>516</v>
      </c>
      <c r="F108" s="15" t="s">
        <v>517</v>
      </c>
      <c r="G108" s="15" t="s">
        <v>359</v>
      </c>
      <c r="H108" s="15" t="s">
        <v>360</v>
      </c>
      <c r="I108" s="15" t="s">
        <v>518</v>
      </c>
      <c r="J108" s="15" t="s">
        <v>395</v>
      </c>
      <c r="K108" s="15" t="s">
        <v>449</v>
      </c>
      <c r="L108" s="15" t="s">
        <v>519</v>
      </c>
      <c r="M108" s="15" t="s">
        <v>365</v>
      </c>
      <c r="N108" s="9"/>
    </row>
    <row r="109" ht="19.9" customHeight="true" spans="1:14">
      <c r="A109" s="9"/>
      <c r="B109" s="11"/>
      <c r="C109" s="11"/>
      <c r="D109" s="12"/>
      <c r="E109" s="14"/>
      <c r="F109" s="15"/>
      <c r="G109" s="15" t="s">
        <v>359</v>
      </c>
      <c r="H109" s="15" t="s">
        <v>366</v>
      </c>
      <c r="I109" s="15" t="s">
        <v>399</v>
      </c>
      <c r="J109" s="15" t="s">
        <v>395</v>
      </c>
      <c r="K109" s="15" t="s">
        <v>363</v>
      </c>
      <c r="L109" s="15" t="s">
        <v>364</v>
      </c>
      <c r="M109" s="15" t="s">
        <v>398</v>
      </c>
      <c r="N109" s="9"/>
    </row>
    <row r="110" ht="19.9" customHeight="true" spans="1:14">
      <c r="A110" s="9"/>
      <c r="B110" s="11"/>
      <c r="C110" s="11"/>
      <c r="D110" s="12"/>
      <c r="E110" s="14"/>
      <c r="F110" s="15"/>
      <c r="G110" s="15" t="s">
        <v>406</v>
      </c>
      <c r="H110" s="15" t="s">
        <v>407</v>
      </c>
      <c r="I110" s="15" t="s">
        <v>497</v>
      </c>
      <c r="J110" s="15" t="s">
        <v>409</v>
      </c>
      <c r="K110" s="15" t="s">
        <v>520</v>
      </c>
      <c r="L110" s="15" t="s">
        <v>411</v>
      </c>
      <c r="M110" s="15" t="s">
        <v>365</v>
      </c>
      <c r="N110" s="9"/>
    </row>
    <row r="111" ht="19.9" customHeight="true" spans="1:14">
      <c r="A111" s="9"/>
      <c r="B111" s="11"/>
      <c r="C111" s="11"/>
      <c r="D111" s="12"/>
      <c r="E111" s="14"/>
      <c r="F111" s="15"/>
      <c r="G111" s="15" t="s">
        <v>369</v>
      </c>
      <c r="H111" s="15" t="s">
        <v>370</v>
      </c>
      <c r="I111" s="15" t="s">
        <v>521</v>
      </c>
      <c r="J111" s="15" t="s">
        <v>395</v>
      </c>
      <c r="K111" s="15" t="s">
        <v>363</v>
      </c>
      <c r="L111" s="15" t="s">
        <v>364</v>
      </c>
      <c r="M111" s="15" t="s">
        <v>365</v>
      </c>
      <c r="N111" s="9"/>
    </row>
    <row r="112" ht="19.9" customHeight="true" spans="1:14">
      <c r="A112" s="9"/>
      <c r="B112" s="11"/>
      <c r="C112" s="11" t="s">
        <v>522</v>
      </c>
      <c r="D112" s="12">
        <v>10</v>
      </c>
      <c r="E112" s="14" t="s">
        <v>523</v>
      </c>
      <c r="F112" s="15" t="s">
        <v>358</v>
      </c>
      <c r="G112" s="15" t="s">
        <v>359</v>
      </c>
      <c r="H112" s="15" t="s">
        <v>360</v>
      </c>
      <c r="I112" s="15" t="s">
        <v>361</v>
      </c>
      <c r="J112" s="15" t="s">
        <v>362</v>
      </c>
      <c r="K112" s="15" t="s">
        <v>363</v>
      </c>
      <c r="L112" s="15" t="s">
        <v>364</v>
      </c>
      <c r="M112" s="15" t="s">
        <v>365</v>
      </c>
      <c r="N112" s="9"/>
    </row>
    <row r="113" ht="19.9" customHeight="true" spans="1:14">
      <c r="A113" s="9"/>
      <c r="B113" s="11"/>
      <c r="C113" s="11"/>
      <c r="D113" s="12"/>
      <c r="E113" s="14"/>
      <c r="F113" s="15"/>
      <c r="G113" s="15" t="s">
        <v>359</v>
      </c>
      <c r="H113" s="15" t="s">
        <v>366</v>
      </c>
      <c r="I113" s="15" t="s">
        <v>367</v>
      </c>
      <c r="J113" s="15" t="s">
        <v>362</v>
      </c>
      <c r="K113" s="15" t="s">
        <v>363</v>
      </c>
      <c r="L113" s="15" t="s">
        <v>364</v>
      </c>
      <c r="M113" s="15" t="s">
        <v>143</v>
      </c>
      <c r="N113" s="9"/>
    </row>
    <row r="114" ht="19.9" customHeight="true" spans="1:14">
      <c r="A114" s="9"/>
      <c r="B114" s="11"/>
      <c r="C114" s="11"/>
      <c r="D114" s="12"/>
      <c r="E114" s="14"/>
      <c r="F114" s="15"/>
      <c r="G114" s="15" t="s">
        <v>359</v>
      </c>
      <c r="H114" s="15" t="s">
        <v>366</v>
      </c>
      <c r="I114" s="15" t="s">
        <v>368</v>
      </c>
      <c r="J114" s="15" t="s">
        <v>362</v>
      </c>
      <c r="K114" s="15" t="s">
        <v>363</v>
      </c>
      <c r="L114" s="15" t="s">
        <v>364</v>
      </c>
      <c r="M114" s="15" t="s">
        <v>365</v>
      </c>
      <c r="N114" s="9"/>
    </row>
    <row r="115" ht="19.9" customHeight="true" spans="1:14">
      <c r="A115" s="9"/>
      <c r="B115" s="11"/>
      <c r="C115" s="11"/>
      <c r="D115" s="12"/>
      <c r="E115" s="14"/>
      <c r="F115" s="15"/>
      <c r="G115" s="15" t="s">
        <v>369</v>
      </c>
      <c r="H115" s="15" t="s">
        <v>370</v>
      </c>
      <c r="I115" s="15" t="s">
        <v>368</v>
      </c>
      <c r="J115" s="15" t="s">
        <v>362</v>
      </c>
      <c r="K115" s="15" t="s">
        <v>363</v>
      </c>
      <c r="L115" s="15" t="s">
        <v>364</v>
      </c>
      <c r="M115" s="15" t="s">
        <v>371</v>
      </c>
      <c r="N115" s="9"/>
    </row>
    <row r="116" ht="19.9" customHeight="true" spans="1:14">
      <c r="A116" s="9"/>
      <c r="B116" s="11"/>
      <c r="C116" s="11" t="s">
        <v>524</v>
      </c>
      <c r="D116" s="12">
        <v>10</v>
      </c>
      <c r="E116" s="14" t="s">
        <v>525</v>
      </c>
      <c r="F116" s="15" t="s">
        <v>526</v>
      </c>
      <c r="G116" s="15" t="s">
        <v>359</v>
      </c>
      <c r="H116" s="15" t="s">
        <v>360</v>
      </c>
      <c r="I116" s="15" t="s">
        <v>527</v>
      </c>
      <c r="J116" s="15" t="s">
        <v>395</v>
      </c>
      <c r="K116" s="15" t="s">
        <v>449</v>
      </c>
      <c r="L116" s="15" t="s">
        <v>397</v>
      </c>
      <c r="M116" s="15" t="s">
        <v>365</v>
      </c>
      <c r="N116" s="9"/>
    </row>
    <row r="117" ht="19.9" customHeight="true" spans="1:14">
      <c r="A117" s="9"/>
      <c r="B117" s="11"/>
      <c r="C117" s="11"/>
      <c r="D117" s="12"/>
      <c r="E117" s="14"/>
      <c r="F117" s="15"/>
      <c r="G117" s="15" t="s">
        <v>359</v>
      </c>
      <c r="H117" s="15" t="s">
        <v>366</v>
      </c>
      <c r="I117" s="15" t="s">
        <v>528</v>
      </c>
      <c r="J117" s="15" t="s">
        <v>395</v>
      </c>
      <c r="K117" s="15" t="s">
        <v>363</v>
      </c>
      <c r="L117" s="15" t="s">
        <v>364</v>
      </c>
      <c r="M117" s="15" t="s">
        <v>365</v>
      </c>
      <c r="N117" s="9"/>
    </row>
    <row r="118" ht="19.9" customHeight="true" spans="1:14">
      <c r="A118" s="9"/>
      <c r="B118" s="11"/>
      <c r="C118" s="11"/>
      <c r="D118" s="12"/>
      <c r="E118" s="14"/>
      <c r="F118" s="15"/>
      <c r="G118" s="15" t="s">
        <v>406</v>
      </c>
      <c r="H118" s="15" t="s">
        <v>407</v>
      </c>
      <c r="I118" s="15" t="s">
        <v>529</v>
      </c>
      <c r="J118" s="15" t="s">
        <v>409</v>
      </c>
      <c r="K118" s="15" t="s">
        <v>530</v>
      </c>
      <c r="L118" s="15" t="s">
        <v>411</v>
      </c>
      <c r="M118" s="15" t="s">
        <v>365</v>
      </c>
      <c r="N118" s="9"/>
    </row>
    <row r="119" ht="19.9" customHeight="true" spans="1:14">
      <c r="A119" s="9"/>
      <c r="B119" s="11"/>
      <c r="C119" s="11"/>
      <c r="D119" s="12"/>
      <c r="E119" s="14"/>
      <c r="F119" s="15"/>
      <c r="G119" s="15" t="s">
        <v>369</v>
      </c>
      <c r="H119" s="15" t="s">
        <v>370</v>
      </c>
      <c r="I119" s="15" t="s">
        <v>531</v>
      </c>
      <c r="J119" s="15" t="s">
        <v>395</v>
      </c>
      <c r="K119" s="15" t="s">
        <v>363</v>
      </c>
      <c r="L119" s="15" t="s">
        <v>364</v>
      </c>
      <c r="M119" s="15" t="s">
        <v>398</v>
      </c>
      <c r="N119" s="9"/>
    </row>
    <row r="120" ht="19.9" customHeight="true" spans="1:14">
      <c r="A120" s="9"/>
      <c r="B120" s="11"/>
      <c r="C120" s="11" t="s">
        <v>532</v>
      </c>
      <c r="D120" s="12">
        <v>10</v>
      </c>
      <c r="E120" s="14" t="s">
        <v>533</v>
      </c>
      <c r="F120" s="15" t="s">
        <v>534</v>
      </c>
      <c r="G120" s="15" t="s">
        <v>359</v>
      </c>
      <c r="H120" s="15" t="s">
        <v>360</v>
      </c>
      <c r="I120" s="15" t="s">
        <v>403</v>
      </c>
      <c r="J120" s="15" t="s">
        <v>395</v>
      </c>
      <c r="K120" s="15" t="s">
        <v>535</v>
      </c>
      <c r="L120" s="15" t="s">
        <v>404</v>
      </c>
      <c r="M120" s="15" t="s">
        <v>365</v>
      </c>
      <c r="N120" s="9"/>
    </row>
    <row r="121" ht="19.9" customHeight="true" spans="1:14">
      <c r="A121" s="9"/>
      <c r="B121" s="11"/>
      <c r="C121" s="11"/>
      <c r="D121" s="12"/>
      <c r="E121" s="14"/>
      <c r="F121" s="15"/>
      <c r="G121" s="15" t="s">
        <v>359</v>
      </c>
      <c r="H121" s="15" t="s">
        <v>366</v>
      </c>
      <c r="I121" s="15" t="s">
        <v>489</v>
      </c>
      <c r="J121" s="15" t="s">
        <v>362</v>
      </c>
      <c r="K121" s="15" t="s">
        <v>363</v>
      </c>
      <c r="L121" s="15" t="s">
        <v>364</v>
      </c>
      <c r="M121" s="15" t="s">
        <v>398</v>
      </c>
      <c r="N121" s="9"/>
    </row>
    <row r="122" ht="19.9" customHeight="true" spans="1:14">
      <c r="A122" s="9"/>
      <c r="B122" s="11"/>
      <c r="C122" s="11"/>
      <c r="D122" s="12"/>
      <c r="E122" s="14"/>
      <c r="F122" s="15"/>
      <c r="G122" s="15" t="s">
        <v>406</v>
      </c>
      <c r="H122" s="15" t="s">
        <v>407</v>
      </c>
      <c r="I122" s="15" t="s">
        <v>536</v>
      </c>
      <c r="J122" s="15" t="s">
        <v>409</v>
      </c>
      <c r="K122" s="15" t="s">
        <v>537</v>
      </c>
      <c r="L122" s="15" t="s">
        <v>411</v>
      </c>
      <c r="M122" s="15" t="s">
        <v>365</v>
      </c>
      <c r="N122" s="9"/>
    </row>
    <row r="123" ht="19.9" customHeight="true" spans="1:14">
      <c r="A123" s="9"/>
      <c r="B123" s="11"/>
      <c r="C123" s="11"/>
      <c r="D123" s="12"/>
      <c r="E123" s="14"/>
      <c r="F123" s="15"/>
      <c r="G123" s="15" t="s">
        <v>369</v>
      </c>
      <c r="H123" s="15" t="s">
        <v>370</v>
      </c>
      <c r="I123" s="15" t="s">
        <v>412</v>
      </c>
      <c r="J123" s="15" t="s">
        <v>395</v>
      </c>
      <c r="K123" s="15" t="s">
        <v>363</v>
      </c>
      <c r="L123" s="15" t="s">
        <v>364</v>
      </c>
      <c r="M123" s="15" t="s">
        <v>365</v>
      </c>
      <c r="N123" s="9"/>
    </row>
    <row r="124" ht="19.9" customHeight="true" spans="1:14">
      <c r="A124" s="9"/>
      <c r="B124" s="11"/>
      <c r="C124" s="11" t="s">
        <v>538</v>
      </c>
      <c r="D124" s="12">
        <v>10</v>
      </c>
      <c r="E124" s="14" t="s">
        <v>539</v>
      </c>
      <c r="F124" s="15" t="s">
        <v>540</v>
      </c>
      <c r="G124" s="15" t="s">
        <v>359</v>
      </c>
      <c r="H124" s="15" t="s">
        <v>360</v>
      </c>
      <c r="I124" s="15" t="s">
        <v>541</v>
      </c>
      <c r="J124" s="15" t="s">
        <v>362</v>
      </c>
      <c r="K124" s="15" t="s">
        <v>363</v>
      </c>
      <c r="L124" s="15" t="s">
        <v>364</v>
      </c>
      <c r="M124" s="15" t="s">
        <v>398</v>
      </c>
      <c r="N124" s="9"/>
    </row>
    <row r="125" ht="19.9" customHeight="true" spans="1:14">
      <c r="A125" s="9"/>
      <c r="B125" s="11"/>
      <c r="C125" s="11"/>
      <c r="D125" s="12"/>
      <c r="E125" s="14"/>
      <c r="F125" s="15"/>
      <c r="G125" s="15" t="s">
        <v>359</v>
      </c>
      <c r="H125" s="15" t="s">
        <v>366</v>
      </c>
      <c r="I125" s="15" t="s">
        <v>496</v>
      </c>
      <c r="J125" s="15" t="s">
        <v>362</v>
      </c>
      <c r="K125" s="15" t="s">
        <v>363</v>
      </c>
      <c r="L125" s="15" t="s">
        <v>364</v>
      </c>
      <c r="M125" s="15" t="s">
        <v>365</v>
      </c>
      <c r="N125" s="9"/>
    </row>
    <row r="126" ht="19.9" customHeight="true" spans="1:14">
      <c r="A126" s="9"/>
      <c r="B126" s="11"/>
      <c r="C126" s="11"/>
      <c r="D126" s="12"/>
      <c r="E126" s="14"/>
      <c r="F126" s="15"/>
      <c r="G126" s="15" t="s">
        <v>406</v>
      </c>
      <c r="H126" s="15" t="s">
        <v>407</v>
      </c>
      <c r="I126" s="15" t="s">
        <v>497</v>
      </c>
      <c r="J126" s="15" t="s">
        <v>409</v>
      </c>
      <c r="K126" s="15" t="s">
        <v>542</v>
      </c>
      <c r="L126" s="15" t="s">
        <v>411</v>
      </c>
      <c r="M126" s="15" t="s">
        <v>365</v>
      </c>
      <c r="N126" s="9"/>
    </row>
    <row r="127" ht="19.9" customHeight="true" spans="1:14">
      <c r="A127" s="9"/>
      <c r="B127" s="11"/>
      <c r="C127" s="11"/>
      <c r="D127" s="12"/>
      <c r="E127" s="14"/>
      <c r="F127" s="15"/>
      <c r="G127" s="15" t="s">
        <v>369</v>
      </c>
      <c r="H127" s="15" t="s">
        <v>370</v>
      </c>
      <c r="I127" s="15" t="s">
        <v>499</v>
      </c>
      <c r="J127" s="15" t="s">
        <v>395</v>
      </c>
      <c r="K127" s="15" t="s">
        <v>363</v>
      </c>
      <c r="L127" s="15" t="s">
        <v>364</v>
      </c>
      <c r="M127" s="15" t="s">
        <v>365</v>
      </c>
      <c r="N127" s="9"/>
    </row>
    <row r="128" ht="19.9" customHeight="true" spans="1:14">
      <c r="A128" s="9"/>
      <c r="B128" s="11"/>
      <c r="C128" s="11" t="s">
        <v>543</v>
      </c>
      <c r="D128" s="12">
        <v>10</v>
      </c>
      <c r="E128" s="14" t="s">
        <v>544</v>
      </c>
      <c r="F128" s="15" t="s">
        <v>545</v>
      </c>
      <c r="G128" s="15" t="s">
        <v>359</v>
      </c>
      <c r="H128" s="15" t="s">
        <v>360</v>
      </c>
      <c r="I128" s="15" t="s">
        <v>546</v>
      </c>
      <c r="J128" s="15" t="s">
        <v>395</v>
      </c>
      <c r="K128" s="15" t="s">
        <v>547</v>
      </c>
      <c r="L128" s="15" t="s">
        <v>456</v>
      </c>
      <c r="M128" s="15" t="s">
        <v>398</v>
      </c>
      <c r="N128" s="9"/>
    </row>
    <row r="129" ht="19.9" customHeight="true" spans="1:14">
      <c r="A129" s="9"/>
      <c r="B129" s="11"/>
      <c r="C129" s="11"/>
      <c r="D129" s="12"/>
      <c r="E129" s="14"/>
      <c r="F129" s="15"/>
      <c r="G129" s="15" t="s">
        <v>359</v>
      </c>
      <c r="H129" s="15" t="s">
        <v>366</v>
      </c>
      <c r="I129" s="15" t="s">
        <v>548</v>
      </c>
      <c r="J129" s="15" t="s">
        <v>395</v>
      </c>
      <c r="K129" s="15" t="s">
        <v>363</v>
      </c>
      <c r="L129" s="15" t="s">
        <v>364</v>
      </c>
      <c r="M129" s="15" t="s">
        <v>365</v>
      </c>
      <c r="N129" s="9"/>
    </row>
    <row r="130" ht="19.9" customHeight="true" spans="1:14">
      <c r="A130" s="9"/>
      <c r="B130" s="11"/>
      <c r="C130" s="11"/>
      <c r="D130" s="12"/>
      <c r="E130" s="14"/>
      <c r="F130" s="15"/>
      <c r="G130" s="15" t="s">
        <v>406</v>
      </c>
      <c r="H130" s="15" t="s">
        <v>407</v>
      </c>
      <c r="I130" s="15" t="s">
        <v>549</v>
      </c>
      <c r="J130" s="15" t="s">
        <v>409</v>
      </c>
      <c r="K130" s="15" t="s">
        <v>398</v>
      </c>
      <c r="L130" s="15" t="s">
        <v>411</v>
      </c>
      <c r="M130" s="15" t="s">
        <v>365</v>
      </c>
      <c r="N130" s="9"/>
    </row>
    <row r="131" ht="19.9" customHeight="true" spans="1:14">
      <c r="A131" s="9"/>
      <c r="B131" s="11"/>
      <c r="C131" s="11"/>
      <c r="D131" s="12"/>
      <c r="E131" s="14"/>
      <c r="F131" s="15"/>
      <c r="G131" s="15" t="s">
        <v>369</v>
      </c>
      <c r="H131" s="15" t="s">
        <v>370</v>
      </c>
      <c r="I131" s="15" t="s">
        <v>550</v>
      </c>
      <c r="J131" s="15" t="s">
        <v>395</v>
      </c>
      <c r="K131" s="15" t="s">
        <v>551</v>
      </c>
      <c r="L131" s="15" t="s">
        <v>364</v>
      </c>
      <c r="M131" s="15" t="s">
        <v>365</v>
      </c>
      <c r="N131" s="9"/>
    </row>
    <row r="132" ht="19.9" customHeight="true" spans="1:14">
      <c r="A132" s="9"/>
      <c r="B132" s="11"/>
      <c r="C132" s="11" t="s">
        <v>552</v>
      </c>
      <c r="D132" s="12">
        <v>10</v>
      </c>
      <c r="E132" s="14" t="s">
        <v>553</v>
      </c>
      <c r="F132" s="15" t="s">
        <v>554</v>
      </c>
      <c r="G132" s="15" t="s">
        <v>359</v>
      </c>
      <c r="H132" s="15" t="s">
        <v>360</v>
      </c>
      <c r="I132" s="15" t="s">
        <v>541</v>
      </c>
      <c r="J132" s="15" t="s">
        <v>362</v>
      </c>
      <c r="K132" s="15" t="s">
        <v>363</v>
      </c>
      <c r="L132" s="15" t="s">
        <v>364</v>
      </c>
      <c r="M132" s="15" t="s">
        <v>365</v>
      </c>
      <c r="N132" s="9"/>
    </row>
    <row r="133" ht="19.9" customHeight="true" spans="1:14">
      <c r="A133" s="9"/>
      <c r="B133" s="11"/>
      <c r="C133" s="11"/>
      <c r="D133" s="12"/>
      <c r="E133" s="14"/>
      <c r="F133" s="15"/>
      <c r="G133" s="15" t="s">
        <v>359</v>
      </c>
      <c r="H133" s="15" t="s">
        <v>366</v>
      </c>
      <c r="I133" s="15" t="s">
        <v>496</v>
      </c>
      <c r="J133" s="15" t="s">
        <v>362</v>
      </c>
      <c r="K133" s="15" t="s">
        <v>363</v>
      </c>
      <c r="L133" s="15" t="s">
        <v>364</v>
      </c>
      <c r="M133" s="15" t="s">
        <v>398</v>
      </c>
      <c r="N133" s="9"/>
    </row>
    <row r="134" ht="19.9" customHeight="true" spans="1:14">
      <c r="A134" s="9"/>
      <c r="B134" s="11"/>
      <c r="C134" s="11"/>
      <c r="D134" s="12"/>
      <c r="E134" s="14"/>
      <c r="F134" s="15"/>
      <c r="G134" s="15" t="s">
        <v>406</v>
      </c>
      <c r="H134" s="15" t="s">
        <v>407</v>
      </c>
      <c r="I134" s="15" t="s">
        <v>497</v>
      </c>
      <c r="J134" s="15" t="s">
        <v>409</v>
      </c>
      <c r="K134" s="15" t="s">
        <v>555</v>
      </c>
      <c r="L134" s="15" t="s">
        <v>411</v>
      </c>
      <c r="M134" s="15" t="s">
        <v>365</v>
      </c>
      <c r="N134" s="9"/>
    </row>
    <row r="135" ht="19.9" customHeight="true" spans="1:14">
      <c r="A135" s="9"/>
      <c r="B135" s="11"/>
      <c r="C135" s="11"/>
      <c r="D135" s="12"/>
      <c r="E135" s="14"/>
      <c r="F135" s="15"/>
      <c r="G135" s="15" t="s">
        <v>369</v>
      </c>
      <c r="H135" s="15" t="s">
        <v>370</v>
      </c>
      <c r="I135" s="15" t="s">
        <v>499</v>
      </c>
      <c r="J135" s="15" t="s">
        <v>395</v>
      </c>
      <c r="K135" s="15" t="s">
        <v>363</v>
      </c>
      <c r="L135" s="15" t="s">
        <v>364</v>
      </c>
      <c r="M135" s="15" t="s">
        <v>365</v>
      </c>
      <c r="N135" s="9"/>
    </row>
    <row r="136" ht="19.9" customHeight="true" spans="1:14">
      <c r="A136" s="9"/>
      <c r="B136" s="11"/>
      <c r="C136" s="11" t="s">
        <v>556</v>
      </c>
      <c r="D136" s="12">
        <v>10</v>
      </c>
      <c r="E136" s="14" t="s">
        <v>557</v>
      </c>
      <c r="F136" s="15" t="s">
        <v>558</v>
      </c>
      <c r="G136" s="15" t="s">
        <v>359</v>
      </c>
      <c r="H136" s="15" t="s">
        <v>360</v>
      </c>
      <c r="I136" s="15" t="s">
        <v>403</v>
      </c>
      <c r="J136" s="15" t="s">
        <v>395</v>
      </c>
      <c r="K136" s="15" t="s">
        <v>396</v>
      </c>
      <c r="L136" s="15" t="s">
        <v>404</v>
      </c>
      <c r="M136" s="15" t="s">
        <v>398</v>
      </c>
      <c r="N136" s="9"/>
    </row>
    <row r="137" ht="19.9" customHeight="true" spans="1:14">
      <c r="A137" s="9"/>
      <c r="B137" s="11"/>
      <c r="C137" s="11"/>
      <c r="D137" s="12"/>
      <c r="E137" s="14"/>
      <c r="F137" s="15"/>
      <c r="G137" s="15" t="s">
        <v>359</v>
      </c>
      <c r="H137" s="15" t="s">
        <v>366</v>
      </c>
      <c r="I137" s="15" t="s">
        <v>489</v>
      </c>
      <c r="J137" s="15" t="s">
        <v>362</v>
      </c>
      <c r="K137" s="15" t="s">
        <v>363</v>
      </c>
      <c r="L137" s="15" t="s">
        <v>364</v>
      </c>
      <c r="M137" s="15" t="s">
        <v>365</v>
      </c>
      <c r="N137" s="9"/>
    </row>
    <row r="138" ht="19.9" customHeight="true" spans="1:14">
      <c r="A138" s="9"/>
      <c r="B138" s="11"/>
      <c r="C138" s="11"/>
      <c r="D138" s="12"/>
      <c r="E138" s="14"/>
      <c r="F138" s="15"/>
      <c r="G138" s="15" t="s">
        <v>406</v>
      </c>
      <c r="H138" s="15" t="s">
        <v>407</v>
      </c>
      <c r="I138" s="15" t="s">
        <v>536</v>
      </c>
      <c r="J138" s="15" t="s">
        <v>409</v>
      </c>
      <c r="K138" s="15" t="s">
        <v>559</v>
      </c>
      <c r="L138" s="15" t="s">
        <v>411</v>
      </c>
      <c r="M138" s="15" t="s">
        <v>365</v>
      </c>
      <c r="N138" s="9"/>
    </row>
    <row r="139" ht="19.9" customHeight="true" spans="1:14">
      <c r="A139" s="9"/>
      <c r="B139" s="11"/>
      <c r="C139" s="11"/>
      <c r="D139" s="12"/>
      <c r="E139" s="14"/>
      <c r="F139" s="15"/>
      <c r="G139" s="15" t="s">
        <v>369</v>
      </c>
      <c r="H139" s="15" t="s">
        <v>370</v>
      </c>
      <c r="I139" s="15" t="s">
        <v>412</v>
      </c>
      <c r="J139" s="15" t="s">
        <v>395</v>
      </c>
      <c r="K139" s="15" t="s">
        <v>551</v>
      </c>
      <c r="L139" s="15" t="s">
        <v>364</v>
      </c>
      <c r="M139" s="15" t="s">
        <v>365</v>
      </c>
      <c r="N139" s="9"/>
    </row>
    <row r="140" ht="19.9" customHeight="true" spans="1:14">
      <c r="A140" s="9"/>
      <c r="B140" s="11"/>
      <c r="C140" s="11" t="s">
        <v>560</v>
      </c>
      <c r="D140" s="12">
        <v>10</v>
      </c>
      <c r="E140" s="14" t="s">
        <v>561</v>
      </c>
      <c r="F140" s="15" t="s">
        <v>562</v>
      </c>
      <c r="G140" s="15" t="s">
        <v>359</v>
      </c>
      <c r="H140" s="15" t="s">
        <v>360</v>
      </c>
      <c r="I140" s="15" t="s">
        <v>563</v>
      </c>
      <c r="J140" s="15" t="s">
        <v>395</v>
      </c>
      <c r="K140" s="15" t="s">
        <v>398</v>
      </c>
      <c r="L140" s="15" t="s">
        <v>513</v>
      </c>
      <c r="M140" s="15" t="s">
        <v>398</v>
      </c>
      <c r="N140" s="9"/>
    </row>
    <row r="141" ht="19.9" customHeight="true" spans="1:14">
      <c r="A141" s="9"/>
      <c r="B141" s="11"/>
      <c r="C141" s="11"/>
      <c r="D141" s="12"/>
      <c r="E141" s="14"/>
      <c r="F141" s="15"/>
      <c r="G141" s="15" t="s">
        <v>359</v>
      </c>
      <c r="H141" s="15" t="s">
        <v>366</v>
      </c>
      <c r="I141" s="15" t="s">
        <v>564</v>
      </c>
      <c r="J141" s="15" t="s">
        <v>395</v>
      </c>
      <c r="K141" s="15" t="s">
        <v>363</v>
      </c>
      <c r="L141" s="15" t="s">
        <v>364</v>
      </c>
      <c r="M141" s="15" t="s">
        <v>365</v>
      </c>
      <c r="N141" s="9"/>
    </row>
    <row r="142" ht="19.9" customHeight="true" spans="1:14">
      <c r="A142" s="9"/>
      <c r="B142" s="11"/>
      <c r="C142" s="11"/>
      <c r="D142" s="12"/>
      <c r="E142" s="14"/>
      <c r="F142" s="15"/>
      <c r="G142" s="15" t="s">
        <v>369</v>
      </c>
      <c r="H142" s="15" t="s">
        <v>565</v>
      </c>
      <c r="I142" s="15" t="s">
        <v>566</v>
      </c>
      <c r="J142" s="15" t="s">
        <v>395</v>
      </c>
      <c r="K142" s="15" t="s">
        <v>398</v>
      </c>
      <c r="L142" s="15" t="s">
        <v>513</v>
      </c>
      <c r="M142" s="15" t="s">
        <v>371</v>
      </c>
      <c r="N142" s="9"/>
    </row>
    <row r="143" ht="19.9" customHeight="true" spans="1:14">
      <c r="A143" s="9"/>
      <c r="B143" s="11"/>
      <c r="C143" s="11" t="s">
        <v>567</v>
      </c>
      <c r="D143" s="12">
        <v>10</v>
      </c>
      <c r="E143" s="14" t="s">
        <v>568</v>
      </c>
      <c r="F143" s="15" t="s">
        <v>569</v>
      </c>
      <c r="G143" s="15" t="s">
        <v>359</v>
      </c>
      <c r="H143" s="15" t="s">
        <v>360</v>
      </c>
      <c r="I143" s="15" t="s">
        <v>570</v>
      </c>
      <c r="J143" s="15" t="s">
        <v>395</v>
      </c>
      <c r="K143" s="15" t="s">
        <v>571</v>
      </c>
      <c r="L143" s="15" t="s">
        <v>456</v>
      </c>
      <c r="M143" s="15" t="s">
        <v>365</v>
      </c>
      <c r="N143" s="9"/>
    </row>
    <row r="144" ht="19.9" customHeight="true" spans="1:14">
      <c r="A144" s="9"/>
      <c r="B144" s="11"/>
      <c r="C144" s="11"/>
      <c r="D144" s="12"/>
      <c r="E144" s="14"/>
      <c r="F144" s="15"/>
      <c r="G144" s="15" t="s">
        <v>359</v>
      </c>
      <c r="H144" s="15" t="s">
        <v>366</v>
      </c>
      <c r="I144" s="15" t="s">
        <v>473</v>
      </c>
      <c r="J144" s="15" t="s">
        <v>395</v>
      </c>
      <c r="K144" s="15" t="s">
        <v>363</v>
      </c>
      <c r="L144" s="15" t="s">
        <v>364</v>
      </c>
      <c r="M144" s="15" t="s">
        <v>398</v>
      </c>
      <c r="N144" s="9"/>
    </row>
    <row r="145" ht="19.9" customHeight="true" spans="1:14">
      <c r="A145" s="9"/>
      <c r="B145" s="11"/>
      <c r="C145" s="11"/>
      <c r="D145" s="12"/>
      <c r="E145" s="14"/>
      <c r="F145" s="15"/>
      <c r="G145" s="15" t="s">
        <v>406</v>
      </c>
      <c r="H145" s="15" t="s">
        <v>407</v>
      </c>
      <c r="I145" s="15" t="s">
        <v>458</v>
      </c>
      <c r="J145" s="15" t="s">
        <v>409</v>
      </c>
      <c r="K145" s="15" t="s">
        <v>398</v>
      </c>
      <c r="L145" s="15" t="s">
        <v>411</v>
      </c>
      <c r="M145" s="15" t="s">
        <v>365</v>
      </c>
      <c r="N145" s="9"/>
    </row>
    <row r="146" ht="19.9" customHeight="true" spans="1:14">
      <c r="A146" s="9"/>
      <c r="B146" s="11"/>
      <c r="C146" s="11"/>
      <c r="D146" s="12"/>
      <c r="E146" s="14"/>
      <c r="F146" s="15"/>
      <c r="G146" s="15" t="s">
        <v>369</v>
      </c>
      <c r="H146" s="15" t="s">
        <v>370</v>
      </c>
      <c r="I146" s="15" t="s">
        <v>572</v>
      </c>
      <c r="J146" s="15" t="s">
        <v>395</v>
      </c>
      <c r="K146" s="15" t="s">
        <v>573</v>
      </c>
      <c r="L146" s="15" t="s">
        <v>508</v>
      </c>
      <c r="M146" s="15" t="s">
        <v>365</v>
      </c>
      <c r="N146" s="9"/>
    </row>
    <row r="147" ht="19.9" customHeight="true" spans="1:14">
      <c r="A147" s="9"/>
      <c r="B147" s="11" t="s">
        <v>574</v>
      </c>
      <c r="C147" s="11" t="s">
        <v>356</v>
      </c>
      <c r="D147" s="12">
        <v>10</v>
      </c>
      <c r="E147" s="14" t="s">
        <v>575</v>
      </c>
      <c r="F147" s="15" t="s">
        <v>358</v>
      </c>
      <c r="G147" s="15" t="s">
        <v>359</v>
      </c>
      <c r="H147" s="15" t="s">
        <v>360</v>
      </c>
      <c r="I147" s="15" t="s">
        <v>361</v>
      </c>
      <c r="J147" s="15" t="s">
        <v>362</v>
      </c>
      <c r="K147" s="15" t="s">
        <v>363</v>
      </c>
      <c r="L147" s="15" t="s">
        <v>364</v>
      </c>
      <c r="M147" s="15" t="s">
        <v>365</v>
      </c>
      <c r="N147" s="9"/>
    </row>
    <row r="148" ht="19.9" customHeight="true" spans="1:14">
      <c r="A148" s="9"/>
      <c r="B148" s="11"/>
      <c r="C148" s="11"/>
      <c r="D148" s="12"/>
      <c r="E148" s="14"/>
      <c r="F148" s="15"/>
      <c r="G148" s="15" t="s">
        <v>359</v>
      </c>
      <c r="H148" s="15" t="s">
        <v>366</v>
      </c>
      <c r="I148" s="15" t="s">
        <v>367</v>
      </c>
      <c r="J148" s="15" t="s">
        <v>362</v>
      </c>
      <c r="K148" s="15" t="s">
        <v>363</v>
      </c>
      <c r="L148" s="15" t="s">
        <v>364</v>
      </c>
      <c r="M148" s="15" t="s">
        <v>143</v>
      </c>
      <c r="N148" s="9"/>
    </row>
    <row r="149" ht="19.9" customHeight="true" spans="1:14">
      <c r="A149" s="9"/>
      <c r="B149" s="11"/>
      <c r="C149" s="11"/>
      <c r="D149" s="12"/>
      <c r="E149" s="14"/>
      <c r="F149" s="15"/>
      <c r="G149" s="15" t="s">
        <v>359</v>
      </c>
      <c r="H149" s="15" t="s">
        <v>366</v>
      </c>
      <c r="I149" s="15" t="s">
        <v>368</v>
      </c>
      <c r="J149" s="15" t="s">
        <v>362</v>
      </c>
      <c r="K149" s="15" t="s">
        <v>363</v>
      </c>
      <c r="L149" s="15" t="s">
        <v>364</v>
      </c>
      <c r="M149" s="15" t="s">
        <v>365</v>
      </c>
      <c r="N149" s="9"/>
    </row>
    <row r="150" ht="19.9" customHeight="true" spans="1:14">
      <c r="A150" s="9"/>
      <c r="B150" s="11"/>
      <c r="C150" s="11"/>
      <c r="D150" s="12"/>
      <c r="E150" s="14"/>
      <c r="F150" s="15"/>
      <c r="G150" s="15" t="s">
        <v>369</v>
      </c>
      <c r="H150" s="15" t="s">
        <v>370</v>
      </c>
      <c r="I150" s="15" t="s">
        <v>368</v>
      </c>
      <c r="J150" s="15" t="s">
        <v>362</v>
      </c>
      <c r="K150" s="15" t="s">
        <v>363</v>
      </c>
      <c r="L150" s="15" t="s">
        <v>364</v>
      </c>
      <c r="M150" s="15" t="s">
        <v>371</v>
      </c>
      <c r="N150" s="9"/>
    </row>
    <row r="151" ht="19.9" customHeight="true" spans="1:14">
      <c r="A151" s="9"/>
      <c r="B151" s="11"/>
      <c r="C151" s="11" t="s">
        <v>372</v>
      </c>
      <c r="D151" s="12">
        <v>10</v>
      </c>
      <c r="E151" s="14" t="s">
        <v>576</v>
      </c>
      <c r="F151" s="15" t="s">
        <v>358</v>
      </c>
      <c r="G151" s="15" t="s">
        <v>359</v>
      </c>
      <c r="H151" s="15" t="s">
        <v>360</v>
      </c>
      <c r="I151" s="15" t="s">
        <v>361</v>
      </c>
      <c r="J151" s="15" t="s">
        <v>362</v>
      </c>
      <c r="K151" s="15" t="s">
        <v>363</v>
      </c>
      <c r="L151" s="15" t="s">
        <v>364</v>
      </c>
      <c r="M151" s="15" t="s">
        <v>365</v>
      </c>
      <c r="N151" s="9"/>
    </row>
    <row r="152" ht="19.9" customHeight="true" spans="1:14">
      <c r="A152" s="9"/>
      <c r="B152" s="11"/>
      <c r="C152" s="11"/>
      <c r="D152" s="12"/>
      <c r="E152" s="14"/>
      <c r="F152" s="15"/>
      <c r="G152" s="15" t="s">
        <v>359</v>
      </c>
      <c r="H152" s="15" t="s">
        <v>366</v>
      </c>
      <c r="I152" s="15" t="s">
        <v>367</v>
      </c>
      <c r="J152" s="15" t="s">
        <v>362</v>
      </c>
      <c r="K152" s="15" t="s">
        <v>363</v>
      </c>
      <c r="L152" s="15" t="s">
        <v>364</v>
      </c>
      <c r="M152" s="15" t="s">
        <v>143</v>
      </c>
      <c r="N152" s="9"/>
    </row>
    <row r="153" ht="19.9" customHeight="true" spans="1:14">
      <c r="A153" s="9"/>
      <c r="B153" s="11"/>
      <c r="C153" s="11"/>
      <c r="D153" s="12"/>
      <c r="E153" s="14"/>
      <c r="F153" s="15"/>
      <c r="G153" s="15" t="s">
        <v>359</v>
      </c>
      <c r="H153" s="15" t="s">
        <v>366</v>
      </c>
      <c r="I153" s="15" t="s">
        <v>368</v>
      </c>
      <c r="J153" s="15" t="s">
        <v>362</v>
      </c>
      <c r="K153" s="15" t="s">
        <v>363</v>
      </c>
      <c r="L153" s="15" t="s">
        <v>364</v>
      </c>
      <c r="M153" s="15" t="s">
        <v>365</v>
      </c>
      <c r="N153" s="9"/>
    </row>
    <row r="154" ht="19.9" customHeight="true" spans="1:14">
      <c r="A154" s="9"/>
      <c r="B154" s="11"/>
      <c r="C154" s="11"/>
      <c r="D154" s="12"/>
      <c r="E154" s="14"/>
      <c r="F154" s="15"/>
      <c r="G154" s="15" t="s">
        <v>369</v>
      </c>
      <c r="H154" s="15" t="s">
        <v>370</v>
      </c>
      <c r="I154" s="15" t="s">
        <v>368</v>
      </c>
      <c r="J154" s="15" t="s">
        <v>362</v>
      </c>
      <c r="K154" s="15" t="s">
        <v>363</v>
      </c>
      <c r="L154" s="15" t="s">
        <v>364</v>
      </c>
      <c r="M154" s="15" t="s">
        <v>371</v>
      </c>
      <c r="N154" s="9"/>
    </row>
    <row r="155" ht="19.9" customHeight="true" spans="1:14">
      <c r="A155" s="9"/>
      <c r="B155" s="11"/>
      <c r="C155" s="11" t="s">
        <v>374</v>
      </c>
      <c r="D155" s="12">
        <v>10</v>
      </c>
      <c r="E155" s="14" t="s">
        <v>577</v>
      </c>
      <c r="F155" s="15" t="s">
        <v>358</v>
      </c>
      <c r="G155" s="15" t="s">
        <v>359</v>
      </c>
      <c r="H155" s="15" t="s">
        <v>360</v>
      </c>
      <c r="I155" s="15" t="s">
        <v>361</v>
      </c>
      <c r="J155" s="15" t="s">
        <v>362</v>
      </c>
      <c r="K155" s="15" t="s">
        <v>363</v>
      </c>
      <c r="L155" s="15" t="s">
        <v>364</v>
      </c>
      <c r="M155" s="15" t="s">
        <v>365</v>
      </c>
      <c r="N155" s="9"/>
    </row>
    <row r="156" ht="19.9" customHeight="true" spans="1:14">
      <c r="A156" s="9"/>
      <c r="B156" s="11"/>
      <c r="C156" s="11"/>
      <c r="D156" s="12"/>
      <c r="E156" s="14"/>
      <c r="F156" s="15"/>
      <c r="G156" s="15" t="s">
        <v>359</v>
      </c>
      <c r="H156" s="15" t="s">
        <v>366</v>
      </c>
      <c r="I156" s="15" t="s">
        <v>367</v>
      </c>
      <c r="J156" s="15" t="s">
        <v>362</v>
      </c>
      <c r="K156" s="15" t="s">
        <v>363</v>
      </c>
      <c r="L156" s="15" t="s">
        <v>364</v>
      </c>
      <c r="M156" s="15" t="s">
        <v>143</v>
      </c>
      <c r="N156" s="9"/>
    </row>
    <row r="157" ht="19.9" customHeight="true" spans="1:14">
      <c r="A157" s="9"/>
      <c r="B157" s="11"/>
      <c r="C157" s="11"/>
      <c r="D157" s="12"/>
      <c r="E157" s="14"/>
      <c r="F157" s="15"/>
      <c r="G157" s="15" t="s">
        <v>359</v>
      </c>
      <c r="H157" s="15" t="s">
        <v>366</v>
      </c>
      <c r="I157" s="15" t="s">
        <v>368</v>
      </c>
      <c r="J157" s="15" t="s">
        <v>362</v>
      </c>
      <c r="K157" s="15" t="s">
        <v>363</v>
      </c>
      <c r="L157" s="15" t="s">
        <v>364</v>
      </c>
      <c r="M157" s="15" t="s">
        <v>365</v>
      </c>
      <c r="N157" s="9"/>
    </row>
    <row r="158" ht="19.9" customHeight="true" spans="1:14">
      <c r="A158" s="9"/>
      <c r="B158" s="11"/>
      <c r="C158" s="11"/>
      <c r="D158" s="12"/>
      <c r="E158" s="14"/>
      <c r="F158" s="15"/>
      <c r="G158" s="15" t="s">
        <v>369</v>
      </c>
      <c r="H158" s="15" t="s">
        <v>370</v>
      </c>
      <c r="I158" s="15" t="s">
        <v>368</v>
      </c>
      <c r="J158" s="15" t="s">
        <v>362</v>
      </c>
      <c r="K158" s="15" t="s">
        <v>363</v>
      </c>
      <c r="L158" s="15" t="s">
        <v>364</v>
      </c>
      <c r="M158" s="15" t="s">
        <v>371</v>
      </c>
      <c r="N158" s="9"/>
    </row>
    <row r="159" ht="19.9" customHeight="true" spans="1:14">
      <c r="A159" s="9"/>
      <c r="B159" s="11"/>
      <c r="C159" s="11" t="s">
        <v>376</v>
      </c>
      <c r="D159" s="12">
        <v>10</v>
      </c>
      <c r="E159" s="14" t="s">
        <v>578</v>
      </c>
      <c r="F159" s="15" t="s">
        <v>358</v>
      </c>
      <c r="G159" s="15" t="s">
        <v>359</v>
      </c>
      <c r="H159" s="15" t="s">
        <v>360</v>
      </c>
      <c r="I159" s="15" t="s">
        <v>361</v>
      </c>
      <c r="J159" s="15" t="s">
        <v>362</v>
      </c>
      <c r="K159" s="15" t="s">
        <v>363</v>
      </c>
      <c r="L159" s="15" t="s">
        <v>364</v>
      </c>
      <c r="M159" s="15" t="s">
        <v>365</v>
      </c>
      <c r="N159" s="9"/>
    </row>
    <row r="160" ht="19.9" customHeight="true" spans="1:14">
      <c r="A160" s="9"/>
      <c r="B160" s="11"/>
      <c r="C160" s="11"/>
      <c r="D160" s="12"/>
      <c r="E160" s="14"/>
      <c r="F160" s="15"/>
      <c r="G160" s="15" t="s">
        <v>359</v>
      </c>
      <c r="H160" s="15" t="s">
        <v>366</v>
      </c>
      <c r="I160" s="15" t="s">
        <v>367</v>
      </c>
      <c r="J160" s="15" t="s">
        <v>362</v>
      </c>
      <c r="K160" s="15" t="s">
        <v>363</v>
      </c>
      <c r="L160" s="15" t="s">
        <v>364</v>
      </c>
      <c r="M160" s="15" t="s">
        <v>143</v>
      </c>
      <c r="N160" s="9"/>
    </row>
    <row r="161" ht="19.9" customHeight="true" spans="1:14">
      <c r="A161" s="9"/>
      <c r="B161" s="11"/>
      <c r="C161" s="11"/>
      <c r="D161" s="12"/>
      <c r="E161" s="14"/>
      <c r="F161" s="15"/>
      <c r="G161" s="15" t="s">
        <v>359</v>
      </c>
      <c r="H161" s="15" t="s">
        <v>366</v>
      </c>
      <c r="I161" s="15" t="s">
        <v>368</v>
      </c>
      <c r="J161" s="15" t="s">
        <v>362</v>
      </c>
      <c r="K161" s="15" t="s">
        <v>363</v>
      </c>
      <c r="L161" s="15" t="s">
        <v>364</v>
      </c>
      <c r="M161" s="15" t="s">
        <v>365</v>
      </c>
      <c r="N161" s="9"/>
    </row>
    <row r="162" ht="19.9" customHeight="true" spans="1:14">
      <c r="A162" s="9"/>
      <c r="B162" s="11"/>
      <c r="C162" s="11"/>
      <c r="D162" s="12"/>
      <c r="E162" s="14"/>
      <c r="F162" s="15"/>
      <c r="G162" s="15" t="s">
        <v>369</v>
      </c>
      <c r="H162" s="15" t="s">
        <v>370</v>
      </c>
      <c r="I162" s="15" t="s">
        <v>368</v>
      </c>
      <c r="J162" s="15" t="s">
        <v>362</v>
      </c>
      <c r="K162" s="15" t="s">
        <v>363</v>
      </c>
      <c r="L162" s="15" t="s">
        <v>364</v>
      </c>
      <c r="M162" s="15" t="s">
        <v>371</v>
      </c>
      <c r="N162" s="9"/>
    </row>
    <row r="163" ht="19.9" customHeight="true" spans="1:14">
      <c r="A163" s="9"/>
      <c r="B163" s="11"/>
      <c r="C163" s="11" t="s">
        <v>377</v>
      </c>
      <c r="D163" s="12">
        <v>10</v>
      </c>
      <c r="E163" s="14" t="s">
        <v>579</v>
      </c>
      <c r="F163" s="15" t="s">
        <v>358</v>
      </c>
      <c r="G163" s="15" t="s">
        <v>359</v>
      </c>
      <c r="H163" s="15" t="s">
        <v>360</v>
      </c>
      <c r="I163" s="15" t="s">
        <v>361</v>
      </c>
      <c r="J163" s="15" t="s">
        <v>362</v>
      </c>
      <c r="K163" s="15" t="s">
        <v>363</v>
      </c>
      <c r="L163" s="15" t="s">
        <v>364</v>
      </c>
      <c r="M163" s="15" t="s">
        <v>365</v>
      </c>
      <c r="N163" s="9"/>
    </row>
    <row r="164" ht="19.9" customHeight="true" spans="1:14">
      <c r="A164" s="9"/>
      <c r="B164" s="11"/>
      <c r="C164" s="11"/>
      <c r="D164" s="12"/>
      <c r="E164" s="14"/>
      <c r="F164" s="15"/>
      <c r="G164" s="15" t="s">
        <v>359</v>
      </c>
      <c r="H164" s="15" t="s">
        <v>366</v>
      </c>
      <c r="I164" s="15" t="s">
        <v>367</v>
      </c>
      <c r="J164" s="15" t="s">
        <v>362</v>
      </c>
      <c r="K164" s="15" t="s">
        <v>363</v>
      </c>
      <c r="L164" s="15" t="s">
        <v>364</v>
      </c>
      <c r="M164" s="15" t="s">
        <v>143</v>
      </c>
      <c r="N164" s="9"/>
    </row>
    <row r="165" ht="19.9" customHeight="true" spans="1:14">
      <c r="A165" s="9"/>
      <c r="B165" s="11"/>
      <c r="C165" s="11"/>
      <c r="D165" s="12"/>
      <c r="E165" s="14"/>
      <c r="F165" s="15"/>
      <c r="G165" s="15" t="s">
        <v>359</v>
      </c>
      <c r="H165" s="15" t="s">
        <v>366</v>
      </c>
      <c r="I165" s="15" t="s">
        <v>368</v>
      </c>
      <c r="J165" s="15" t="s">
        <v>362</v>
      </c>
      <c r="K165" s="15" t="s">
        <v>363</v>
      </c>
      <c r="L165" s="15" t="s">
        <v>364</v>
      </c>
      <c r="M165" s="15" t="s">
        <v>365</v>
      </c>
      <c r="N165" s="9"/>
    </row>
    <row r="166" ht="19.9" customHeight="true" spans="1:14">
      <c r="A166" s="9"/>
      <c r="B166" s="11"/>
      <c r="C166" s="11"/>
      <c r="D166" s="12"/>
      <c r="E166" s="14"/>
      <c r="F166" s="15"/>
      <c r="G166" s="15" t="s">
        <v>369</v>
      </c>
      <c r="H166" s="15" t="s">
        <v>370</v>
      </c>
      <c r="I166" s="15" t="s">
        <v>368</v>
      </c>
      <c r="J166" s="15" t="s">
        <v>362</v>
      </c>
      <c r="K166" s="15" t="s">
        <v>363</v>
      </c>
      <c r="L166" s="15" t="s">
        <v>364</v>
      </c>
      <c r="M166" s="15" t="s">
        <v>371</v>
      </c>
      <c r="N166" s="9"/>
    </row>
    <row r="167" ht="19.9" customHeight="true" spans="1:14">
      <c r="A167" s="9"/>
      <c r="B167" s="11"/>
      <c r="C167" s="11" t="s">
        <v>379</v>
      </c>
      <c r="D167" s="12">
        <v>10</v>
      </c>
      <c r="E167" s="14" t="s">
        <v>580</v>
      </c>
      <c r="F167" s="15" t="s">
        <v>358</v>
      </c>
      <c r="G167" s="15" t="s">
        <v>359</v>
      </c>
      <c r="H167" s="15" t="s">
        <v>360</v>
      </c>
      <c r="I167" s="15" t="s">
        <v>361</v>
      </c>
      <c r="J167" s="15" t="s">
        <v>362</v>
      </c>
      <c r="K167" s="15" t="s">
        <v>363</v>
      </c>
      <c r="L167" s="15" t="s">
        <v>364</v>
      </c>
      <c r="M167" s="15" t="s">
        <v>365</v>
      </c>
      <c r="N167" s="9"/>
    </row>
    <row r="168" ht="19.9" customHeight="true" spans="1:14">
      <c r="A168" s="9"/>
      <c r="B168" s="11"/>
      <c r="C168" s="11"/>
      <c r="D168" s="12"/>
      <c r="E168" s="14"/>
      <c r="F168" s="15"/>
      <c r="G168" s="15" t="s">
        <v>359</v>
      </c>
      <c r="H168" s="15" t="s">
        <v>366</v>
      </c>
      <c r="I168" s="15" t="s">
        <v>367</v>
      </c>
      <c r="J168" s="15" t="s">
        <v>362</v>
      </c>
      <c r="K168" s="15" t="s">
        <v>363</v>
      </c>
      <c r="L168" s="15" t="s">
        <v>364</v>
      </c>
      <c r="M168" s="15" t="s">
        <v>143</v>
      </c>
      <c r="N168" s="9"/>
    </row>
    <row r="169" ht="19.9" customHeight="true" spans="1:14">
      <c r="A169" s="9"/>
      <c r="B169" s="11"/>
      <c r="C169" s="11"/>
      <c r="D169" s="12"/>
      <c r="E169" s="14"/>
      <c r="F169" s="15"/>
      <c r="G169" s="15" t="s">
        <v>359</v>
      </c>
      <c r="H169" s="15" t="s">
        <v>366</v>
      </c>
      <c r="I169" s="15" t="s">
        <v>368</v>
      </c>
      <c r="J169" s="15" t="s">
        <v>362</v>
      </c>
      <c r="K169" s="15" t="s">
        <v>363</v>
      </c>
      <c r="L169" s="15" t="s">
        <v>364</v>
      </c>
      <c r="M169" s="15" t="s">
        <v>365</v>
      </c>
      <c r="N169" s="9"/>
    </row>
    <row r="170" ht="19.9" customHeight="true" spans="1:14">
      <c r="A170" s="9"/>
      <c r="B170" s="11"/>
      <c r="C170" s="11"/>
      <c r="D170" s="12"/>
      <c r="E170" s="14"/>
      <c r="F170" s="15"/>
      <c r="G170" s="15" t="s">
        <v>369</v>
      </c>
      <c r="H170" s="15" t="s">
        <v>370</v>
      </c>
      <c r="I170" s="15" t="s">
        <v>368</v>
      </c>
      <c r="J170" s="15" t="s">
        <v>362</v>
      </c>
      <c r="K170" s="15" t="s">
        <v>363</v>
      </c>
      <c r="L170" s="15" t="s">
        <v>364</v>
      </c>
      <c r="M170" s="15" t="s">
        <v>371</v>
      </c>
      <c r="N170" s="9"/>
    </row>
    <row r="171" ht="19.9" customHeight="true" spans="1:14">
      <c r="A171" s="9"/>
      <c r="B171" s="11"/>
      <c r="C171" s="11" t="s">
        <v>381</v>
      </c>
      <c r="D171" s="12">
        <v>10</v>
      </c>
      <c r="E171" s="14" t="s">
        <v>581</v>
      </c>
      <c r="F171" s="15" t="s">
        <v>358</v>
      </c>
      <c r="G171" s="15" t="s">
        <v>359</v>
      </c>
      <c r="H171" s="15" t="s">
        <v>360</v>
      </c>
      <c r="I171" s="15" t="s">
        <v>361</v>
      </c>
      <c r="J171" s="15" t="s">
        <v>362</v>
      </c>
      <c r="K171" s="15" t="s">
        <v>363</v>
      </c>
      <c r="L171" s="15" t="s">
        <v>364</v>
      </c>
      <c r="M171" s="15" t="s">
        <v>365</v>
      </c>
      <c r="N171" s="9"/>
    </row>
    <row r="172" ht="19.9" customHeight="true" spans="1:14">
      <c r="A172" s="9"/>
      <c r="B172" s="11"/>
      <c r="C172" s="11"/>
      <c r="D172" s="12"/>
      <c r="E172" s="14"/>
      <c r="F172" s="15"/>
      <c r="G172" s="15" t="s">
        <v>359</v>
      </c>
      <c r="H172" s="15" t="s">
        <v>366</v>
      </c>
      <c r="I172" s="15" t="s">
        <v>367</v>
      </c>
      <c r="J172" s="15" t="s">
        <v>362</v>
      </c>
      <c r="K172" s="15" t="s">
        <v>363</v>
      </c>
      <c r="L172" s="15" t="s">
        <v>364</v>
      </c>
      <c r="M172" s="15" t="s">
        <v>143</v>
      </c>
      <c r="N172" s="9"/>
    </row>
    <row r="173" ht="19.9" customHeight="true" spans="1:14">
      <c r="A173" s="9"/>
      <c r="B173" s="11"/>
      <c r="C173" s="11"/>
      <c r="D173" s="12"/>
      <c r="E173" s="14"/>
      <c r="F173" s="15"/>
      <c r="G173" s="15" t="s">
        <v>359</v>
      </c>
      <c r="H173" s="15" t="s">
        <v>366</v>
      </c>
      <c r="I173" s="15" t="s">
        <v>368</v>
      </c>
      <c r="J173" s="15" t="s">
        <v>362</v>
      </c>
      <c r="K173" s="15" t="s">
        <v>363</v>
      </c>
      <c r="L173" s="15" t="s">
        <v>364</v>
      </c>
      <c r="M173" s="15" t="s">
        <v>365</v>
      </c>
      <c r="N173" s="9"/>
    </row>
    <row r="174" ht="19.9" customHeight="true" spans="1:14">
      <c r="A174" s="9"/>
      <c r="B174" s="11"/>
      <c r="C174" s="11"/>
      <c r="D174" s="12"/>
      <c r="E174" s="14"/>
      <c r="F174" s="15"/>
      <c r="G174" s="15" t="s">
        <v>369</v>
      </c>
      <c r="H174" s="15" t="s">
        <v>370</v>
      </c>
      <c r="I174" s="15" t="s">
        <v>368</v>
      </c>
      <c r="J174" s="15" t="s">
        <v>362</v>
      </c>
      <c r="K174" s="15" t="s">
        <v>363</v>
      </c>
      <c r="L174" s="15" t="s">
        <v>364</v>
      </c>
      <c r="M174" s="15" t="s">
        <v>371</v>
      </c>
      <c r="N174" s="9"/>
    </row>
    <row r="175" ht="19.9" customHeight="true" spans="1:14">
      <c r="A175" s="9"/>
      <c r="B175" s="11"/>
      <c r="C175" s="11" t="s">
        <v>385</v>
      </c>
      <c r="D175" s="12">
        <v>10</v>
      </c>
      <c r="E175" s="14" t="s">
        <v>582</v>
      </c>
      <c r="F175" s="15" t="s">
        <v>358</v>
      </c>
      <c r="G175" s="15" t="s">
        <v>359</v>
      </c>
      <c r="H175" s="15" t="s">
        <v>360</v>
      </c>
      <c r="I175" s="15" t="s">
        <v>361</v>
      </c>
      <c r="J175" s="15" t="s">
        <v>362</v>
      </c>
      <c r="K175" s="15" t="s">
        <v>363</v>
      </c>
      <c r="L175" s="15" t="s">
        <v>364</v>
      </c>
      <c r="M175" s="15" t="s">
        <v>365</v>
      </c>
      <c r="N175" s="9"/>
    </row>
    <row r="176" ht="19.9" customHeight="true" spans="1:14">
      <c r="A176" s="9"/>
      <c r="B176" s="11"/>
      <c r="C176" s="11"/>
      <c r="D176" s="12"/>
      <c r="E176" s="14"/>
      <c r="F176" s="15"/>
      <c r="G176" s="15" t="s">
        <v>359</v>
      </c>
      <c r="H176" s="15" t="s">
        <v>366</v>
      </c>
      <c r="I176" s="15" t="s">
        <v>367</v>
      </c>
      <c r="J176" s="15" t="s">
        <v>362</v>
      </c>
      <c r="K176" s="15" t="s">
        <v>363</v>
      </c>
      <c r="L176" s="15" t="s">
        <v>364</v>
      </c>
      <c r="M176" s="15" t="s">
        <v>143</v>
      </c>
      <c r="N176" s="9"/>
    </row>
    <row r="177" ht="19.9" customHeight="true" spans="1:14">
      <c r="A177" s="9"/>
      <c r="B177" s="11"/>
      <c r="C177" s="11"/>
      <c r="D177" s="12"/>
      <c r="E177" s="14"/>
      <c r="F177" s="15"/>
      <c r="G177" s="15" t="s">
        <v>359</v>
      </c>
      <c r="H177" s="15" t="s">
        <v>366</v>
      </c>
      <c r="I177" s="15" t="s">
        <v>368</v>
      </c>
      <c r="J177" s="15" t="s">
        <v>362</v>
      </c>
      <c r="K177" s="15" t="s">
        <v>363</v>
      </c>
      <c r="L177" s="15" t="s">
        <v>364</v>
      </c>
      <c r="M177" s="15" t="s">
        <v>365</v>
      </c>
      <c r="N177" s="9"/>
    </row>
    <row r="178" ht="19.9" customHeight="true" spans="1:14">
      <c r="A178" s="9"/>
      <c r="B178" s="11"/>
      <c r="C178" s="11"/>
      <c r="D178" s="12"/>
      <c r="E178" s="14"/>
      <c r="F178" s="15"/>
      <c r="G178" s="15" t="s">
        <v>369</v>
      </c>
      <c r="H178" s="15" t="s">
        <v>370</v>
      </c>
      <c r="I178" s="15" t="s">
        <v>368</v>
      </c>
      <c r="J178" s="15" t="s">
        <v>362</v>
      </c>
      <c r="K178" s="15" t="s">
        <v>363</v>
      </c>
      <c r="L178" s="15" t="s">
        <v>364</v>
      </c>
      <c r="M178" s="15" t="s">
        <v>371</v>
      </c>
      <c r="N178" s="9"/>
    </row>
    <row r="179" ht="19.9" customHeight="true" spans="1:14">
      <c r="A179" s="9"/>
      <c r="B179" s="11"/>
      <c r="C179" s="11" t="s">
        <v>387</v>
      </c>
      <c r="D179" s="12">
        <v>10</v>
      </c>
      <c r="E179" s="14" t="s">
        <v>583</v>
      </c>
      <c r="F179" s="15" t="s">
        <v>358</v>
      </c>
      <c r="G179" s="15" t="s">
        <v>359</v>
      </c>
      <c r="H179" s="15" t="s">
        <v>360</v>
      </c>
      <c r="I179" s="15" t="s">
        <v>361</v>
      </c>
      <c r="J179" s="15" t="s">
        <v>362</v>
      </c>
      <c r="K179" s="15" t="s">
        <v>363</v>
      </c>
      <c r="L179" s="15" t="s">
        <v>364</v>
      </c>
      <c r="M179" s="15" t="s">
        <v>365</v>
      </c>
      <c r="N179" s="9"/>
    </row>
    <row r="180" ht="19.9" customHeight="true" spans="1:14">
      <c r="A180" s="9"/>
      <c r="B180" s="11"/>
      <c r="C180" s="11"/>
      <c r="D180" s="12"/>
      <c r="E180" s="14"/>
      <c r="F180" s="15"/>
      <c r="G180" s="15" t="s">
        <v>359</v>
      </c>
      <c r="H180" s="15" t="s">
        <v>366</v>
      </c>
      <c r="I180" s="15" t="s">
        <v>367</v>
      </c>
      <c r="J180" s="15" t="s">
        <v>362</v>
      </c>
      <c r="K180" s="15" t="s">
        <v>363</v>
      </c>
      <c r="L180" s="15" t="s">
        <v>364</v>
      </c>
      <c r="M180" s="15" t="s">
        <v>143</v>
      </c>
      <c r="N180" s="9"/>
    </row>
    <row r="181" ht="19.9" customHeight="true" spans="1:14">
      <c r="A181" s="9"/>
      <c r="B181" s="11"/>
      <c r="C181" s="11"/>
      <c r="D181" s="12"/>
      <c r="E181" s="14"/>
      <c r="F181" s="15"/>
      <c r="G181" s="15" t="s">
        <v>359</v>
      </c>
      <c r="H181" s="15" t="s">
        <v>366</v>
      </c>
      <c r="I181" s="15" t="s">
        <v>368</v>
      </c>
      <c r="J181" s="15" t="s">
        <v>362</v>
      </c>
      <c r="K181" s="15" t="s">
        <v>363</v>
      </c>
      <c r="L181" s="15" t="s">
        <v>364</v>
      </c>
      <c r="M181" s="15" t="s">
        <v>365</v>
      </c>
      <c r="N181" s="9"/>
    </row>
    <row r="182" ht="19.9" customHeight="true" spans="1:14">
      <c r="A182" s="9"/>
      <c r="B182" s="11"/>
      <c r="C182" s="11"/>
      <c r="D182" s="12"/>
      <c r="E182" s="14"/>
      <c r="F182" s="15"/>
      <c r="G182" s="15" t="s">
        <v>369</v>
      </c>
      <c r="H182" s="15" t="s">
        <v>370</v>
      </c>
      <c r="I182" s="15" t="s">
        <v>368</v>
      </c>
      <c r="J182" s="15" t="s">
        <v>362</v>
      </c>
      <c r="K182" s="15" t="s">
        <v>363</v>
      </c>
      <c r="L182" s="15" t="s">
        <v>364</v>
      </c>
      <c r="M182" s="15" t="s">
        <v>371</v>
      </c>
      <c r="N182" s="9"/>
    </row>
    <row r="183" ht="19.9" customHeight="true" spans="1:14">
      <c r="A183" s="9"/>
      <c r="B183" s="11"/>
      <c r="C183" s="11" t="s">
        <v>389</v>
      </c>
      <c r="D183" s="12">
        <v>10</v>
      </c>
      <c r="E183" s="14" t="s">
        <v>584</v>
      </c>
      <c r="F183" s="15" t="s">
        <v>358</v>
      </c>
      <c r="G183" s="15" t="s">
        <v>359</v>
      </c>
      <c r="H183" s="15" t="s">
        <v>360</v>
      </c>
      <c r="I183" s="15" t="s">
        <v>361</v>
      </c>
      <c r="J183" s="15" t="s">
        <v>362</v>
      </c>
      <c r="K183" s="15" t="s">
        <v>363</v>
      </c>
      <c r="L183" s="15" t="s">
        <v>364</v>
      </c>
      <c r="M183" s="15" t="s">
        <v>365</v>
      </c>
      <c r="N183" s="9"/>
    </row>
    <row r="184" ht="19.9" customHeight="true" spans="1:14">
      <c r="A184" s="9"/>
      <c r="B184" s="11"/>
      <c r="C184" s="11"/>
      <c r="D184" s="12"/>
      <c r="E184" s="14"/>
      <c r="F184" s="15"/>
      <c r="G184" s="15" t="s">
        <v>359</v>
      </c>
      <c r="H184" s="15" t="s">
        <v>366</v>
      </c>
      <c r="I184" s="15" t="s">
        <v>367</v>
      </c>
      <c r="J184" s="15" t="s">
        <v>362</v>
      </c>
      <c r="K184" s="15" t="s">
        <v>363</v>
      </c>
      <c r="L184" s="15" t="s">
        <v>364</v>
      </c>
      <c r="M184" s="15" t="s">
        <v>143</v>
      </c>
      <c r="N184" s="9"/>
    </row>
    <row r="185" ht="19.9" customHeight="true" spans="1:14">
      <c r="A185" s="9"/>
      <c r="B185" s="11"/>
      <c r="C185" s="11"/>
      <c r="D185" s="12"/>
      <c r="E185" s="14"/>
      <c r="F185" s="15"/>
      <c r="G185" s="15" t="s">
        <v>359</v>
      </c>
      <c r="H185" s="15" t="s">
        <v>366</v>
      </c>
      <c r="I185" s="15" t="s">
        <v>368</v>
      </c>
      <c r="J185" s="15" t="s">
        <v>362</v>
      </c>
      <c r="K185" s="15" t="s">
        <v>363</v>
      </c>
      <c r="L185" s="15" t="s">
        <v>364</v>
      </c>
      <c r="M185" s="15" t="s">
        <v>365</v>
      </c>
      <c r="N185" s="9"/>
    </row>
    <row r="186" ht="19.9" customHeight="true" spans="1:14">
      <c r="A186" s="9"/>
      <c r="B186" s="11"/>
      <c r="C186" s="11"/>
      <c r="D186" s="12"/>
      <c r="E186" s="14"/>
      <c r="F186" s="15"/>
      <c r="G186" s="15" t="s">
        <v>369</v>
      </c>
      <c r="H186" s="15" t="s">
        <v>370</v>
      </c>
      <c r="I186" s="15" t="s">
        <v>368</v>
      </c>
      <c r="J186" s="15" t="s">
        <v>362</v>
      </c>
      <c r="K186" s="15" t="s">
        <v>363</v>
      </c>
      <c r="L186" s="15" t="s">
        <v>364</v>
      </c>
      <c r="M186" s="15" t="s">
        <v>371</v>
      </c>
      <c r="N186" s="9"/>
    </row>
    <row r="187" ht="19.9" customHeight="true" spans="1:14">
      <c r="A187" s="9"/>
      <c r="B187" s="11"/>
      <c r="C187" s="11" t="s">
        <v>413</v>
      </c>
      <c r="D187" s="12">
        <v>10</v>
      </c>
      <c r="E187" s="14" t="s">
        <v>585</v>
      </c>
      <c r="F187" s="15" t="s">
        <v>586</v>
      </c>
      <c r="G187" s="15" t="s">
        <v>359</v>
      </c>
      <c r="H187" s="15" t="s">
        <v>360</v>
      </c>
      <c r="I187" s="15" t="s">
        <v>587</v>
      </c>
      <c r="J187" s="15" t="s">
        <v>395</v>
      </c>
      <c r="K187" s="15" t="s">
        <v>588</v>
      </c>
      <c r="L187" s="15" t="s">
        <v>364</v>
      </c>
      <c r="M187" s="15" t="s">
        <v>365</v>
      </c>
      <c r="N187" s="9"/>
    </row>
    <row r="188" ht="19.9" customHeight="true" spans="1:14">
      <c r="A188" s="9"/>
      <c r="B188" s="11"/>
      <c r="C188" s="11"/>
      <c r="D188" s="12"/>
      <c r="E188" s="14"/>
      <c r="F188" s="15"/>
      <c r="G188" s="15" t="s">
        <v>359</v>
      </c>
      <c r="H188" s="15" t="s">
        <v>366</v>
      </c>
      <c r="I188" s="15" t="s">
        <v>417</v>
      </c>
      <c r="J188" s="15" t="s">
        <v>409</v>
      </c>
      <c r="K188" s="15" t="s">
        <v>143</v>
      </c>
      <c r="L188" s="15" t="s">
        <v>364</v>
      </c>
      <c r="M188" s="15" t="s">
        <v>398</v>
      </c>
      <c r="N188" s="9"/>
    </row>
    <row r="189" ht="19.9" customHeight="true" spans="1:14">
      <c r="A189" s="9"/>
      <c r="B189" s="11"/>
      <c r="C189" s="11"/>
      <c r="D189" s="12"/>
      <c r="E189" s="14"/>
      <c r="F189" s="15"/>
      <c r="G189" s="15" t="s">
        <v>406</v>
      </c>
      <c r="H189" s="15" t="s">
        <v>407</v>
      </c>
      <c r="I189" s="15" t="s">
        <v>458</v>
      </c>
      <c r="J189" s="15" t="s">
        <v>409</v>
      </c>
      <c r="K189" s="15" t="s">
        <v>82</v>
      </c>
      <c r="L189" s="15" t="s">
        <v>411</v>
      </c>
      <c r="M189" s="15" t="s">
        <v>365</v>
      </c>
      <c r="N189" s="9"/>
    </row>
    <row r="190" ht="19.9" customHeight="true" spans="1:14">
      <c r="A190" s="9"/>
      <c r="B190" s="11"/>
      <c r="C190" s="11"/>
      <c r="D190" s="12"/>
      <c r="E190" s="14"/>
      <c r="F190" s="15"/>
      <c r="G190" s="15" t="s">
        <v>369</v>
      </c>
      <c r="H190" s="15" t="s">
        <v>370</v>
      </c>
      <c r="I190" s="15" t="s">
        <v>419</v>
      </c>
      <c r="J190" s="15" t="s">
        <v>395</v>
      </c>
      <c r="K190" s="15" t="s">
        <v>589</v>
      </c>
      <c r="L190" s="15" t="s">
        <v>364</v>
      </c>
      <c r="M190" s="15" t="s">
        <v>365</v>
      </c>
      <c r="N190" s="9"/>
    </row>
    <row r="191" ht="19.9" customHeight="true" spans="1:14">
      <c r="A191" s="9"/>
      <c r="B191" s="11"/>
      <c r="C191" s="11" t="s">
        <v>420</v>
      </c>
      <c r="D191" s="12">
        <v>10</v>
      </c>
      <c r="E191" s="14" t="s">
        <v>590</v>
      </c>
      <c r="F191" s="15" t="s">
        <v>591</v>
      </c>
      <c r="G191" s="15" t="s">
        <v>359</v>
      </c>
      <c r="H191" s="15" t="s">
        <v>360</v>
      </c>
      <c r="I191" s="15" t="s">
        <v>592</v>
      </c>
      <c r="J191" s="15" t="s">
        <v>362</v>
      </c>
      <c r="K191" s="15" t="s">
        <v>104</v>
      </c>
      <c r="L191" s="15" t="s">
        <v>364</v>
      </c>
      <c r="M191" s="15" t="s">
        <v>143</v>
      </c>
      <c r="N191" s="9"/>
    </row>
    <row r="192" ht="19.9" customHeight="true" spans="1:14">
      <c r="A192" s="9"/>
      <c r="B192" s="11"/>
      <c r="C192" s="11"/>
      <c r="D192" s="12"/>
      <c r="E192" s="14"/>
      <c r="F192" s="15"/>
      <c r="G192" s="15" t="s">
        <v>359</v>
      </c>
      <c r="H192" s="15" t="s">
        <v>366</v>
      </c>
      <c r="I192" s="15" t="s">
        <v>593</v>
      </c>
      <c r="J192" s="15" t="s">
        <v>395</v>
      </c>
      <c r="K192" s="15" t="s">
        <v>589</v>
      </c>
      <c r="L192" s="15" t="s">
        <v>364</v>
      </c>
      <c r="M192" s="15" t="s">
        <v>371</v>
      </c>
      <c r="N192" s="9"/>
    </row>
    <row r="193" ht="19.9" customHeight="true" spans="1:14">
      <c r="A193" s="9"/>
      <c r="B193" s="11"/>
      <c r="C193" s="11"/>
      <c r="D193" s="12"/>
      <c r="E193" s="14"/>
      <c r="F193" s="15"/>
      <c r="G193" s="15" t="s">
        <v>369</v>
      </c>
      <c r="H193" s="15" t="s">
        <v>370</v>
      </c>
      <c r="I193" s="15" t="s">
        <v>594</v>
      </c>
      <c r="J193" s="15" t="s">
        <v>395</v>
      </c>
      <c r="K193" s="15" t="s">
        <v>143</v>
      </c>
      <c r="L193" s="15" t="s">
        <v>364</v>
      </c>
      <c r="M193" s="15" t="s">
        <v>371</v>
      </c>
      <c r="N193" s="9"/>
    </row>
    <row r="194" ht="19.9" customHeight="true" spans="1:14">
      <c r="A194" s="9"/>
      <c r="B194" s="11"/>
      <c r="C194" s="11" t="s">
        <v>429</v>
      </c>
      <c r="D194" s="12">
        <v>10</v>
      </c>
      <c r="E194" s="14" t="s">
        <v>336</v>
      </c>
      <c r="F194" s="15" t="s">
        <v>430</v>
      </c>
      <c r="G194" s="15" t="s">
        <v>359</v>
      </c>
      <c r="H194" s="15" t="s">
        <v>360</v>
      </c>
      <c r="I194" s="15" t="s">
        <v>431</v>
      </c>
      <c r="J194" s="15" t="s">
        <v>409</v>
      </c>
      <c r="K194" s="15" t="s">
        <v>418</v>
      </c>
      <c r="L194" s="15" t="s">
        <v>432</v>
      </c>
      <c r="M194" s="15" t="s">
        <v>365</v>
      </c>
      <c r="N194" s="9"/>
    </row>
    <row r="195" ht="19.9" customHeight="true" spans="1:14">
      <c r="A195" s="9"/>
      <c r="B195" s="11"/>
      <c r="C195" s="11"/>
      <c r="D195" s="12"/>
      <c r="E195" s="14"/>
      <c r="F195" s="15"/>
      <c r="G195" s="15" t="s">
        <v>359</v>
      </c>
      <c r="H195" s="15" t="s">
        <v>366</v>
      </c>
      <c r="I195" s="15" t="s">
        <v>433</v>
      </c>
      <c r="J195" s="15" t="s">
        <v>409</v>
      </c>
      <c r="K195" s="15" t="s">
        <v>418</v>
      </c>
      <c r="L195" s="15" t="s">
        <v>364</v>
      </c>
      <c r="M195" s="15" t="s">
        <v>398</v>
      </c>
      <c r="N195" s="9"/>
    </row>
    <row r="196" ht="19.9" customHeight="true" spans="1:14">
      <c r="A196" s="9"/>
      <c r="B196" s="11"/>
      <c r="C196" s="11"/>
      <c r="D196" s="12"/>
      <c r="E196" s="14"/>
      <c r="F196" s="15"/>
      <c r="G196" s="15" t="s">
        <v>369</v>
      </c>
      <c r="H196" s="15" t="s">
        <v>434</v>
      </c>
      <c r="I196" s="15" t="s">
        <v>435</v>
      </c>
      <c r="J196" s="15" t="s">
        <v>362</v>
      </c>
      <c r="K196" s="15" t="s">
        <v>363</v>
      </c>
      <c r="L196" s="15" t="s">
        <v>364</v>
      </c>
      <c r="M196" s="15" t="s">
        <v>365</v>
      </c>
      <c r="N196" s="9"/>
    </row>
    <row r="197" ht="19.9" customHeight="true" spans="1:14">
      <c r="A197" s="9"/>
      <c r="B197" s="11"/>
      <c r="C197" s="11"/>
      <c r="D197" s="12"/>
      <c r="E197" s="14"/>
      <c r="F197" s="15"/>
      <c r="G197" s="15" t="s">
        <v>369</v>
      </c>
      <c r="H197" s="15" t="s">
        <v>370</v>
      </c>
      <c r="I197" s="15" t="s">
        <v>436</v>
      </c>
      <c r="J197" s="15" t="s">
        <v>362</v>
      </c>
      <c r="K197" s="15" t="s">
        <v>363</v>
      </c>
      <c r="L197" s="15" t="s">
        <v>364</v>
      </c>
      <c r="M197" s="15" t="s">
        <v>365</v>
      </c>
      <c r="N197" s="9"/>
    </row>
    <row r="198" ht="19.9" customHeight="true" spans="1:14">
      <c r="A198" s="9"/>
      <c r="B198" s="11"/>
      <c r="C198" s="11" t="s">
        <v>595</v>
      </c>
      <c r="D198" s="12">
        <v>10</v>
      </c>
      <c r="E198" s="14" t="s">
        <v>596</v>
      </c>
      <c r="F198" s="15" t="s">
        <v>597</v>
      </c>
      <c r="G198" s="15" t="s">
        <v>359</v>
      </c>
      <c r="H198" s="15" t="s">
        <v>360</v>
      </c>
      <c r="I198" s="15" t="s">
        <v>598</v>
      </c>
      <c r="J198" s="15" t="s">
        <v>362</v>
      </c>
      <c r="K198" s="15" t="s">
        <v>363</v>
      </c>
      <c r="L198" s="15" t="s">
        <v>508</v>
      </c>
      <c r="M198" s="15" t="s">
        <v>371</v>
      </c>
      <c r="N198" s="9"/>
    </row>
    <row r="199" ht="19.9" customHeight="true" spans="1:14">
      <c r="A199" s="9"/>
      <c r="B199" s="11"/>
      <c r="C199" s="11"/>
      <c r="D199" s="12"/>
      <c r="E199" s="14"/>
      <c r="F199" s="15"/>
      <c r="G199" s="15" t="s">
        <v>359</v>
      </c>
      <c r="H199" s="15" t="s">
        <v>366</v>
      </c>
      <c r="I199" s="15" t="s">
        <v>599</v>
      </c>
      <c r="J199" s="15" t="s">
        <v>395</v>
      </c>
      <c r="K199" s="15" t="s">
        <v>588</v>
      </c>
      <c r="L199" s="15" t="s">
        <v>364</v>
      </c>
      <c r="M199" s="15" t="s">
        <v>143</v>
      </c>
      <c r="N199" s="9"/>
    </row>
    <row r="200" ht="19.9" customHeight="true" spans="1:14">
      <c r="A200" s="9"/>
      <c r="B200" s="11"/>
      <c r="C200" s="11"/>
      <c r="D200" s="12"/>
      <c r="E200" s="14"/>
      <c r="F200" s="15"/>
      <c r="G200" s="15" t="s">
        <v>369</v>
      </c>
      <c r="H200" s="15" t="s">
        <v>370</v>
      </c>
      <c r="I200" s="15" t="s">
        <v>600</v>
      </c>
      <c r="J200" s="15" t="s">
        <v>601</v>
      </c>
      <c r="K200" s="15" t="s">
        <v>551</v>
      </c>
      <c r="L200" s="15" t="s">
        <v>442</v>
      </c>
      <c r="M200" s="15" t="s">
        <v>398</v>
      </c>
      <c r="N200" s="9"/>
    </row>
    <row r="201" ht="19.9" customHeight="true" spans="1:14">
      <c r="A201" s="9"/>
      <c r="B201" s="11"/>
      <c r="C201" s="11"/>
      <c r="D201" s="12"/>
      <c r="E201" s="14"/>
      <c r="F201" s="15"/>
      <c r="G201" s="15" t="s">
        <v>602</v>
      </c>
      <c r="H201" s="15" t="s">
        <v>603</v>
      </c>
      <c r="I201" s="15" t="s">
        <v>604</v>
      </c>
      <c r="J201" s="15" t="s">
        <v>601</v>
      </c>
      <c r="K201" s="15" t="s">
        <v>551</v>
      </c>
      <c r="L201" s="15" t="s">
        <v>442</v>
      </c>
      <c r="M201" s="15" t="s">
        <v>143</v>
      </c>
      <c r="N201" s="9"/>
    </row>
    <row r="202" ht="19.9" customHeight="true" spans="1:14">
      <c r="A202" s="9"/>
      <c r="B202" s="11"/>
      <c r="C202" s="11" t="s">
        <v>605</v>
      </c>
      <c r="D202" s="12">
        <v>10</v>
      </c>
      <c r="E202" s="14" t="s">
        <v>606</v>
      </c>
      <c r="F202" s="15" t="s">
        <v>607</v>
      </c>
      <c r="G202" s="15" t="s">
        <v>359</v>
      </c>
      <c r="H202" s="15" t="s">
        <v>360</v>
      </c>
      <c r="I202" s="15" t="s">
        <v>608</v>
      </c>
      <c r="J202" s="15" t="s">
        <v>395</v>
      </c>
      <c r="K202" s="15" t="s">
        <v>145</v>
      </c>
      <c r="L202" s="15" t="s">
        <v>609</v>
      </c>
      <c r="M202" s="15" t="s">
        <v>398</v>
      </c>
      <c r="N202" s="9"/>
    </row>
    <row r="203" ht="19.9" customHeight="true" spans="1:14">
      <c r="A203" s="9"/>
      <c r="B203" s="11"/>
      <c r="C203" s="11"/>
      <c r="D203" s="12"/>
      <c r="E203" s="14"/>
      <c r="F203" s="15"/>
      <c r="G203" s="15" t="s">
        <v>359</v>
      </c>
      <c r="H203" s="15" t="s">
        <v>366</v>
      </c>
      <c r="I203" s="15" t="s">
        <v>610</v>
      </c>
      <c r="J203" s="15" t="s">
        <v>395</v>
      </c>
      <c r="K203" s="15" t="s">
        <v>589</v>
      </c>
      <c r="L203" s="15" t="s">
        <v>364</v>
      </c>
      <c r="M203" s="15" t="s">
        <v>143</v>
      </c>
      <c r="N203" s="9"/>
    </row>
    <row r="204" ht="19.9" customHeight="true" spans="1:14">
      <c r="A204" s="9"/>
      <c r="B204" s="11"/>
      <c r="C204" s="11"/>
      <c r="D204" s="12"/>
      <c r="E204" s="14"/>
      <c r="F204" s="15"/>
      <c r="G204" s="15" t="s">
        <v>406</v>
      </c>
      <c r="H204" s="15" t="s">
        <v>407</v>
      </c>
      <c r="I204" s="15" t="s">
        <v>611</v>
      </c>
      <c r="J204" s="15" t="s">
        <v>409</v>
      </c>
      <c r="K204" s="15" t="s">
        <v>363</v>
      </c>
      <c r="L204" s="15" t="s">
        <v>364</v>
      </c>
      <c r="M204" s="15" t="s">
        <v>365</v>
      </c>
      <c r="N204" s="9"/>
    </row>
    <row r="205" ht="19.9" customHeight="true" spans="1:14">
      <c r="A205" s="9"/>
      <c r="B205" s="11"/>
      <c r="C205" s="11"/>
      <c r="D205" s="12"/>
      <c r="E205" s="14"/>
      <c r="F205" s="15"/>
      <c r="G205" s="15" t="s">
        <v>369</v>
      </c>
      <c r="H205" s="15" t="s">
        <v>370</v>
      </c>
      <c r="I205" s="15" t="s">
        <v>612</v>
      </c>
      <c r="J205" s="15" t="s">
        <v>395</v>
      </c>
      <c r="K205" s="15" t="s">
        <v>613</v>
      </c>
      <c r="L205" s="15" t="s">
        <v>364</v>
      </c>
      <c r="M205" s="15" t="s">
        <v>398</v>
      </c>
      <c r="N205" s="9"/>
    </row>
    <row r="206" ht="19.9" customHeight="true" spans="1:14">
      <c r="A206" s="9"/>
      <c r="B206" s="11"/>
      <c r="C206" s="11" t="s">
        <v>522</v>
      </c>
      <c r="D206" s="12">
        <v>10</v>
      </c>
      <c r="E206" s="14" t="s">
        <v>614</v>
      </c>
      <c r="F206" s="15" t="s">
        <v>358</v>
      </c>
      <c r="G206" s="15" t="s">
        <v>359</v>
      </c>
      <c r="H206" s="15" t="s">
        <v>360</v>
      </c>
      <c r="I206" s="15" t="s">
        <v>361</v>
      </c>
      <c r="J206" s="15" t="s">
        <v>362</v>
      </c>
      <c r="K206" s="15" t="s">
        <v>363</v>
      </c>
      <c r="L206" s="15" t="s">
        <v>364</v>
      </c>
      <c r="M206" s="15" t="s">
        <v>365</v>
      </c>
      <c r="N206" s="9"/>
    </row>
    <row r="207" ht="19.9" customHeight="true" spans="1:14">
      <c r="A207" s="9"/>
      <c r="B207" s="11"/>
      <c r="C207" s="11"/>
      <c r="D207" s="12"/>
      <c r="E207" s="14"/>
      <c r="F207" s="15"/>
      <c r="G207" s="15" t="s">
        <v>359</v>
      </c>
      <c r="H207" s="15" t="s">
        <v>366</v>
      </c>
      <c r="I207" s="15" t="s">
        <v>367</v>
      </c>
      <c r="J207" s="15" t="s">
        <v>362</v>
      </c>
      <c r="K207" s="15" t="s">
        <v>363</v>
      </c>
      <c r="L207" s="15" t="s">
        <v>364</v>
      </c>
      <c r="M207" s="15" t="s">
        <v>143</v>
      </c>
      <c r="N207" s="9"/>
    </row>
    <row r="208" ht="19.9" customHeight="true" spans="1:14">
      <c r="A208" s="9"/>
      <c r="B208" s="11"/>
      <c r="C208" s="11"/>
      <c r="D208" s="12"/>
      <c r="E208" s="14"/>
      <c r="F208" s="15"/>
      <c r="G208" s="15" t="s">
        <v>359</v>
      </c>
      <c r="H208" s="15" t="s">
        <v>366</v>
      </c>
      <c r="I208" s="15" t="s">
        <v>368</v>
      </c>
      <c r="J208" s="15" t="s">
        <v>362</v>
      </c>
      <c r="K208" s="15" t="s">
        <v>363</v>
      </c>
      <c r="L208" s="15" t="s">
        <v>364</v>
      </c>
      <c r="M208" s="15" t="s">
        <v>365</v>
      </c>
      <c r="N208" s="9"/>
    </row>
    <row r="209" ht="19.9" customHeight="true" spans="1:14">
      <c r="A209" s="9"/>
      <c r="B209" s="11"/>
      <c r="C209" s="11"/>
      <c r="D209" s="12"/>
      <c r="E209" s="14"/>
      <c r="F209" s="15"/>
      <c r="G209" s="15" t="s">
        <v>369</v>
      </c>
      <c r="H209" s="15" t="s">
        <v>370</v>
      </c>
      <c r="I209" s="15" t="s">
        <v>368</v>
      </c>
      <c r="J209" s="15" t="s">
        <v>362</v>
      </c>
      <c r="K209" s="15" t="s">
        <v>363</v>
      </c>
      <c r="L209" s="15" t="s">
        <v>364</v>
      </c>
      <c r="M209" s="15" t="s">
        <v>371</v>
      </c>
      <c r="N209" s="9"/>
    </row>
    <row r="210" ht="19.9" customHeight="true" spans="1:14">
      <c r="A210" s="9"/>
      <c r="B210" s="11"/>
      <c r="C210" s="11" t="s">
        <v>615</v>
      </c>
      <c r="D210" s="12">
        <v>10</v>
      </c>
      <c r="E210" s="14" t="s">
        <v>616</v>
      </c>
      <c r="F210" s="15" t="s">
        <v>617</v>
      </c>
      <c r="G210" s="15" t="s">
        <v>359</v>
      </c>
      <c r="H210" s="15" t="s">
        <v>360</v>
      </c>
      <c r="I210" s="15" t="s">
        <v>618</v>
      </c>
      <c r="J210" s="15" t="s">
        <v>395</v>
      </c>
      <c r="K210" s="15" t="s">
        <v>573</v>
      </c>
      <c r="L210" s="15" t="s">
        <v>508</v>
      </c>
      <c r="M210" s="15" t="s">
        <v>365</v>
      </c>
      <c r="N210" s="9"/>
    </row>
    <row r="211" ht="19.9" customHeight="true" spans="1:14">
      <c r="A211" s="9"/>
      <c r="B211" s="11"/>
      <c r="C211" s="11"/>
      <c r="D211" s="12"/>
      <c r="E211" s="14"/>
      <c r="F211" s="15"/>
      <c r="G211" s="15" t="s">
        <v>359</v>
      </c>
      <c r="H211" s="15" t="s">
        <v>366</v>
      </c>
      <c r="I211" s="15" t="s">
        <v>619</v>
      </c>
      <c r="J211" s="15" t="s">
        <v>395</v>
      </c>
      <c r="K211" s="15" t="s">
        <v>588</v>
      </c>
      <c r="L211" s="15" t="s">
        <v>620</v>
      </c>
      <c r="M211" s="15" t="s">
        <v>398</v>
      </c>
      <c r="N211" s="9"/>
    </row>
    <row r="212" ht="19.9" customHeight="true" spans="1:14">
      <c r="A212" s="9"/>
      <c r="B212" s="11"/>
      <c r="C212" s="11"/>
      <c r="D212" s="12"/>
      <c r="E212" s="14"/>
      <c r="F212" s="15"/>
      <c r="G212" s="15" t="s">
        <v>406</v>
      </c>
      <c r="H212" s="15" t="s">
        <v>407</v>
      </c>
      <c r="I212" s="15" t="s">
        <v>621</v>
      </c>
      <c r="J212" s="15" t="s">
        <v>409</v>
      </c>
      <c r="K212" s="15" t="s">
        <v>622</v>
      </c>
      <c r="L212" s="15" t="s">
        <v>411</v>
      </c>
      <c r="M212" s="15" t="s">
        <v>365</v>
      </c>
      <c r="N212" s="9"/>
    </row>
    <row r="213" ht="19.9" customHeight="true" spans="1:14">
      <c r="A213" s="9"/>
      <c r="B213" s="11"/>
      <c r="C213" s="11"/>
      <c r="D213" s="12"/>
      <c r="E213" s="14"/>
      <c r="F213" s="15"/>
      <c r="G213" s="15" t="s">
        <v>369</v>
      </c>
      <c r="H213" s="15" t="s">
        <v>370</v>
      </c>
      <c r="I213" s="15" t="s">
        <v>623</v>
      </c>
      <c r="J213" s="15" t="s">
        <v>395</v>
      </c>
      <c r="K213" s="15" t="s">
        <v>589</v>
      </c>
      <c r="L213" s="15" t="s">
        <v>364</v>
      </c>
      <c r="M213" s="15" t="s">
        <v>365</v>
      </c>
      <c r="N213" s="9"/>
    </row>
    <row r="214" ht="19.9" customHeight="true" spans="1:14">
      <c r="A214" s="9"/>
      <c r="B214" s="11"/>
      <c r="C214" s="11" t="s">
        <v>624</v>
      </c>
      <c r="D214" s="12">
        <v>10</v>
      </c>
      <c r="E214" s="14" t="s">
        <v>625</v>
      </c>
      <c r="F214" s="15" t="s">
        <v>626</v>
      </c>
      <c r="G214" s="15" t="s">
        <v>359</v>
      </c>
      <c r="H214" s="15" t="s">
        <v>360</v>
      </c>
      <c r="I214" s="15" t="s">
        <v>403</v>
      </c>
      <c r="J214" s="15" t="s">
        <v>395</v>
      </c>
      <c r="K214" s="15" t="s">
        <v>627</v>
      </c>
      <c r="L214" s="15" t="s">
        <v>404</v>
      </c>
      <c r="M214" s="15" t="s">
        <v>365</v>
      </c>
      <c r="N214" s="9"/>
    </row>
    <row r="215" ht="19.9" customHeight="true" spans="1:14">
      <c r="A215" s="9"/>
      <c r="B215" s="11"/>
      <c r="C215" s="11"/>
      <c r="D215" s="12"/>
      <c r="E215" s="14"/>
      <c r="F215" s="15"/>
      <c r="G215" s="15" t="s">
        <v>359</v>
      </c>
      <c r="H215" s="15" t="s">
        <v>366</v>
      </c>
      <c r="I215" s="15" t="s">
        <v>489</v>
      </c>
      <c r="J215" s="15" t="s">
        <v>362</v>
      </c>
      <c r="K215" s="15" t="s">
        <v>104</v>
      </c>
      <c r="L215" s="15" t="s">
        <v>364</v>
      </c>
      <c r="M215" s="15" t="s">
        <v>365</v>
      </c>
      <c r="N215" s="9"/>
    </row>
    <row r="216" ht="19.9" customHeight="true" spans="1:14">
      <c r="A216" s="9"/>
      <c r="B216" s="11"/>
      <c r="C216" s="11"/>
      <c r="D216" s="12"/>
      <c r="E216" s="14"/>
      <c r="F216" s="15"/>
      <c r="G216" s="15" t="s">
        <v>406</v>
      </c>
      <c r="H216" s="15" t="s">
        <v>407</v>
      </c>
      <c r="I216" s="15" t="s">
        <v>536</v>
      </c>
      <c r="J216" s="15" t="s">
        <v>409</v>
      </c>
      <c r="K216" s="15" t="s">
        <v>628</v>
      </c>
      <c r="L216" s="15" t="s">
        <v>411</v>
      </c>
      <c r="M216" s="15" t="s">
        <v>365</v>
      </c>
      <c r="N216" s="9"/>
    </row>
    <row r="217" ht="19.9" customHeight="true" spans="1:14">
      <c r="A217" s="9"/>
      <c r="B217" s="11"/>
      <c r="C217" s="11"/>
      <c r="D217" s="12"/>
      <c r="E217" s="14"/>
      <c r="F217" s="15"/>
      <c r="G217" s="15" t="s">
        <v>369</v>
      </c>
      <c r="H217" s="15" t="s">
        <v>370</v>
      </c>
      <c r="I217" s="15" t="s">
        <v>412</v>
      </c>
      <c r="J217" s="15" t="s">
        <v>395</v>
      </c>
      <c r="K217" s="15" t="s">
        <v>363</v>
      </c>
      <c r="L217" s="15" t="s">
        <v>364</v>
      </c>
      <c r="M217" s="15" t="s">
        <v>365</v>
      </c>
      <c r="N217" s="9"/>
    </row>
    <row r="218" ht="19.9" customHeight="true" spans="1:14">
      <c r="A218" s="9"/>
      <c r="B218" s="11"/>
      <c r="C218" s="11"/>
      <c r="D218" s="12"/>
      <c r="E218" s="14"/>
      <c r="F218" s="15"/>
      <c r="G218" s="15" t="s">
        <v>602</v>
      </c>
      <c r="H218" s="15" t="s">
        <v>603</v>
      </c>
      <c r="I218" s="15" t="s">
        <v>629</v>
      </c>
      <c r="J218" s="15" t="s">
        <v>395</v>
      </c>
      <c r="K218" s="15" t="s">
        <v>104</v>
      </c>
      <c r="L218" s="15" t="s">
        <v>364</v>
      </c>
      <c r="M218" s="15" t="s">
        <v>143</v>
      </c>
      <c r="N218" s="9"/>
    </row>
    <row r="219" ht="19.9" customHeight="true" spans="1:14">
      <c r="A219" s="9"/>
      <c r="B219" s="11" t="s">
        <v>630</v>
      </c>
      <c r="C219" s="11" t="s">
        <v>356</v>
      </c>
      <c r="D219" s="12">
        <v>10</v>
      </c>
      <c r="E219" s="14" t="s">
        <v>631</v>
      </c>
      <c r="F219" s="15" t="s">
        <v>358</v>
      </c>
      <c r="G219" s="15" t="s">
        <v>359</v>
      </c>
      <c r="H219" s="15" t="s">
        <v>360</v>
      </c>
      <c r="I219" s="15" t="s">
        <v>361</v>
      </c>
      <c r="J219" s="15" t="s">
        <v>362</v>
      </c>
      <c r="K219" s="15" t="s">
        <v>363</v>
      </c>
      <c r="L219" s="15" t="s">
        <v>364</v>
      </c>
      <c r="M219" s="15" t="s">
        <v>365</v>
      </c>
      <c r="N219" s="9"/>
    </row>
    <row r="220" ht="19.9" customHeight="true" spans="1:14">
      <c r="A220" s="9"/>
      <c r="B220" s="11"/>
      <c r="C220" s="11"/>
      <c r="D220" s="12"/>
      <c r="E220" s="14"/>
      <c r="F220" s="15"/>
      <c r="G220" s="15" t="s">
        <v>359</v>
      </c>
      <c r="H220" s="15" t="s">
        <v>366</v>
      </c>
      <c r="I220" s="15" t="s">
        <v>367</v>
      </c>
      <c r="J220" s="15" t="s">
        <v>362</v>
      </c>
      <c r="K220" s="15" t="s">
        <v>363</v>
      </c>
      <c r="L220" s="15" t="s">
        <v>364</v>
      </c>
      <c r="M220" s="15" t="s">
        <v>143</v>
      </c>
      <c r="N220" s="9"/>
    </row>
    <row r="221" ht="19.9" customHeight="true" spans="1:14">
      <c r="A221" s="9"/>
      <c r="B221" s="11"/>
      <c r="C221" s="11"/>
      <c r="D221" s="12"/>
      <c r="E221" s="14"/>
      <c r="F221" s="15"/>
      <c r="G221" s="15" t="s">
        <v>359</v>
      </c>
      <c r="H221" s="15" t="s">
        <v>366</v>
      </c>
      <c r="I221" s="15" t="s">
        <v>368</v>
      </c>
      <c r="J221" s="15" t="s">
        <v>362</v>
      </c>
      <c r="K221" s="15" t="s">
        <v>363</v>
      </c>
      <c r="L221" s="15" t="s">
        <v>364</v>
      </c>
      <c r="M221" s="15" t="s">
        <v>365</v>
      </c>
      <c r="N221" s="9"/>
    </row>
    <row r="222" ht="19.9" customHeight="true" spans="1:14">
      <c r="A222" s="9"/>
      <c r="B222" s="11"/>
      <c r="C222" s="11"/>
      <c r="D222" s="12"/>
      <c r="E222" s="14"/>
      <c r="F222" s="15"/>
      <c r="G222" s="15" t="s">
        <v>369</v>
      </c>
      <c r="H222" s="15" t="s">
        <v>370</v>
      </c>
      <c r="I222" s="15" t="s">
        <v>368</v>
      </c>
      <c r="J222" s="15" t="s">
        <v>362</v>
      </c>
      <c r="K222" s="15" t="s">
        <v>363</v>
      </c>
      <c r="L222" s="15" t="s">
        <v>364</v>
      </c>
      <c r="M222" s="15" t="s">
        <v>371</v>
      </c>
      <c r="N222" s="9"/>
    </row>
    <row r="223" ht="19.9" customHeight="true" spans="1:14">
      <c r="A223" s="9"/>
      <c r="B223" s="11"/>
      <c r="C223" s="11" t="s">
        <v>372</v>
      </c>
      <c r="D223" s="12">
        <v>10</v>
      </c>
      <c r="E223" s="14" t="s">
        <v>632</v>
      </c>
      <c r="F223" s="15" t="s">
        <v>358</v>
      </c>
      <c r="G223" s="15" t="s">
        <v>359</v>
      </c>
      <c r="H223" s="15" t="s">
        <v>360</v>
      </c>
      <c r="I223" s="15" t="s">
        <v>361</v>
      </c>
      <c r="J223" s="15" t="s">
        <v>362</v>
      </c>
      <c r="K223" s="15" t="s">
        <v>363</v>
      </c>
      <c r="L223" s="15" t="s">
        <v>364</v>
      </c>
      <c r="M223" s="15" t="s">
        <v>365</v>
      </c>
      <c r="N223" s="9"/>
    </row>
    <row r="224" ht="19.9" customHeight="true" spans="1:14">
      <c r="A224" s="9"/>
      <c r="B224" s="11"/>
      <c r="C224" s="11"/>
      <c r="D224" s="12"/>
      <c r="E224" s="14"/>
      <c r="F224" s="15"/>
      <c r="G224" s="15" t="s">
        <v>359</v>
      </c>
      <c r="H224" s="15" t="s">
        <v>366</v>
      </c>
      <c r="I224" s="15" t="s">
        <v>367</v>
      </c>
      <c r="J224" s="15" t="s">
        <v>362</v>
      </c>
      <c r="K224" s="15" t="s">
        <v>363</v>
      </c>
      <c r="L224" s="15" t="s">
        <v>364</v>
      </c>
      <c r="M224" s="15" t="s">
        <v>143</v>
      </c>
      <c r="N224" s="9"/>
    </row>
    <row r="225" ht="19.9" customHeight="true" spans="1:14">
      <c r="A225" s="9"/>
      <c r="B225" s="11"/>
      <c r="C225" s="11"/>
      <c r="D225" s="12"/>
      <c r="E225" s="14"/>
      <c r="F225" s="15"/>
      <c r="G225" s="15" t="s">
        <v>359</v>
      </c>
      <c r="H225" s="15" t="s">
        <v>366</v>
      </c>
      <c r="I225" s="15" t="s">
        <v>368</v>
      </c>
      <c r="J225" s="15" t="s">
        <v>362</v>
      </c>
      <c r="K225" s="15" t="s">
        <v>363</v>
      </c>
      <c r="L225" s="15" t="s">
        <v>364</v>
      </c>
      <c r="M225" s="15" t="s">
        <v>365</v>
      </c>
      <c r="N225" s="9"/>
    </row>
    <row r="226" ht="19.9" customHeight="true" spans="1:14">
      <c r="A226" s="9"/>
      <c r="B226" s="11"/>
      <c r="C226" s="11"/>
      <c r="D226" s="12"/>
      <c r="E226" s="14"/>
      <c r="F226" s="15"/>
      <c r="G226" s="15" t="s">
        <v>369</v>
      </c>
      <c r="H226" s="15" t="s">
        <v>370</v>
      </c>
      <c r="I226" s="15" t="s">
        <v>368</v>
      </c>
      <c r="J226" s="15" t="s">
        <v>362</v>
      </c>
      <c r="K226" s="15" t="s">
        <v>363</v>
      </c>
      <c r="L226" s="15" t="s">
        <v>364</v>
      </c>
      <c r="M226" s="15" t="s">
        <v>371</v>
      </c>
      <c r="N226" s="9"/>
    </row>
    <row r="227" ht="19.9" customHeight="true" spans="1:14">
      <c r="A227" s="9"/>
      <c r="B227" s="11"/>
      <c r="C227" s="11" t="s">
        <v>374</v>
      </c>
      <c r="D227" s="12">
        <v>10</v>
      </c>
      <c r="E227" s="14" t="s">
        <v>633</v>
      </c>
      <c r="F227" s="15" t="s">
        <v>358</v>
      </c>
      <c r="G227" s="15" t="s">
        <v>359</v>
      </c>
      <c r="H227" s="15" t="s">
        <v>360</v>
      </c>
      <c r="I227" s="15" t="s">
        <v>361</v>
      </c>
      <c r="J227" s="15" t="s">
        <v>362</v>
      </c>
      <c r="K227" s="15" t="s">
        <v>363</v>
      </c>
      <c r="L227" s="15" t="s">
        <v>364</v>
      </c>
      <c r="M227" s="15" t="s">
        <v>365</v>
      </c>
      <c r="N227" s="9"/>
    </row>
    <row r="228" ht="19.9" customHeight="true" spans="1:14">
      <c r="A228" s="9"/>
      <c r="B228" s="11"/>
      <c r="C228" s="11"/>
      <c r="D228" s="12"/>
      <c r="E228" s="14"/>
      <c r="F228" s="15"/>
      <c r="G228" s="15" t="s">
        <v>359</v>
      </c>
      <c r="H228" s="15" t="s">
        <v>366</v>
      </c>
      <c r="I228" s="15" t="s">
        <v>367</v>
      </c>
      <c r="J228" s="15" t="s">
        <v>362</v>
      </c>
      <c r="K228" s="15" t="s">
        <v>363</v>
      </c>
      <c r="L228" s="15" t="s">
        <v>364</v>
      </c>
      <c r="M228" s="15" t="s">
        <v>143</v>
      </c>
      <c r="N228" s="9"/>
    </row>
    <row r="229" ht="19.9" customHeight="true" spans="1:14">
      <c r="A229" s="9"/>
      <c r="B229" s="11"/>
      <c r="C229" s="11"/>
      <c r="D229" s="12"/>
      <c r="E229" s="14"/>
      <c r="F229" s="15"/>
      <c r="G229" s="15" t="s">
        <v>359</v>
      </c>
      <c r="H229" s="15" t="s">
        <v>366</v>
      </c>
      <c r="I229" s="15" t="s">
        <v>368</v>
      </c>
      <c r="J229" s="15" t="s">
        <v>362</v>
      </c>
      <c r="K229" s="15" t="s">
        <v>363</v>
      </c>
      <c r="L229" s="15" t="s">
        <v>364</v>
      </c>
      <c r="M229" s="15" t="s">
        <v>365</v>
      </c>
      <c r="N229" s="9"/>
    </row>
    <row r="230" ht="19.9" customHeight="true" spans="1:14">
      <c r="A230" s="9"/>
      <c r="B230" s="11"/>
      <c r="C230" s="11"/>
      <c r="D230" s="12"/>
      <c r="E230" s="14"/>
      <c r="F230" s="15"/>
      <c r="G230" s="15" t="s">
        <v>369</v>
      </c>
      <c r="H230" s="15" t="s">
        <v>370</v>
      </c>
      <c r="I230" s="15" t="s">
        <v>368</v>
      </c>
      <c r="J230" s="15" t="s">
        <v>362</v>
      </c>
      <c r="K230" s="15" t="s">
        <v>363</v>
      </c>
      <c r="L230" s="15" t="s">
        <v>364</v>
      </c>
      <c r="M230" s="15" t="s">
        <v>371</v>
      </c>
      <c r="N230" s="9"/>
    </row>
    <row r="231" ht="19.9" customHeight="true" spans="1:14">
      <c r="A231" s="9"/>
      <c r="B231" s="11"/>
      <c r="C231" s="11" t="s">
        <v>376</v>
      </c>
      <c r="D231" s="12">
        <v>10</v>
      </c>
      <c r="E231" s="14" t="s">
        <v>634</v>
      </c>
      <c r="F231" s="15" t="s">
        <v>358</v>
      </c>
      <c r="G231" s="15" t="s">
        <v>359</v>
      </c>
      <c r="H231" s="15" t="s">
        <v>360</v>
      </c>
      <c r="I231" s="15" t="s">
        <v>361</v>
      </c>
      <c r="J231" s="15" t="s">
        <v>362</v>
      </c>
      <c r="K231" s="15" t="s">
        <v>363</v>
      </c>
      <c r="L231" s="15" t="s">
        <v>364</v>
      </c>
      <c r="M231" s="15" t="s">
        <v>365</v>
      </c>
      <c r="N231" s="9"/>
    </row>
    <row r="232" ht="19.9" customHeight="true" spans="1:14">
      <c r="A232" s="9"/>
      <c r="B232" s="11"/>
      <c r="C232" s="11"/>
      <c r="D232" s="12"/>
      <c r="E232" s="14"/>
      <c r="F232" s="15"/>
      <c r="G232" s="15" t="s">
        <v>359</v>
      </c>
      <c r="H232" s="15" t="s">
        <v>366</v>
      </c>
      <c r="I232" s="15" t="s">
        <v>367</v>
      </c>
      <c r="J232" s="15" t="s">
        <v>362</v>
      </c>
      <c r="K232" s="15" t="s">
        <v>363</v>
      </c>
      <c r="L232" s="15" t="s">
        <v>364</v>
      </c>
      <c r="M232" s="15" t="s">
        <v>143</v>
      </c>
      <c r="N232" s="9"/>
    </row>
    <row r="233" ht="19.9" customHeight="true" spans="1:14">
      <c r="A233" s="9"/>
      <c r="B233" s="11"/>
      <c r="C233" s="11"/>
      <c r="D233" s="12"/>
      <c r="E233" s="14"/>
      <c r="F233" s="15"/>
      <c r="G233" s="15" t="s">
        <v>359</v>
      </c>
      <c r="H233" s="15" t="s">
        <v>366</v>
      </c>
      <c r="I233" s="15" t="s">
        <v>368</v>
      </c>
      <c r="J233" s="15" t="s">
        <v>362</v>
      </c>
      <c r="K233" s="15" t="s">
        <v>363</v>
      </c>
      <c r="L233" s="15" t="s">
        <v>364</v>
      </c>
      <c r="M233" s="15" t="s">
        <v>365</v>
      </c>
      <c r="N233" s="9"/>
    </row>
    <row r="234" ht="19.9" customHeight="true" spans="1:14">
      <c r="A234" s="9"/>
      <c r="B234" s="11"/>
      <c r="C234" s="11"/>
      <c r="D234" s="12"/>
      <c r="E234" s="14"/>
      <c r="F234" s="15"/>
      <c r="G234" s="15" t="s">
        <v>369</v>
      </c>
      <c r="H234" s="15" t="s">
        <v>370</v>
      </c>
      <c r="I234" s="15" t="s">
        <v>368</v>
      </c>
      <c r="J234" s="15" t="s">
        <v>362</v>
      </c>
      <c r="K234" s="15" t="s">
        <v>363</v>
      </c>
      <c r="L234" s="15" t="s">
        <v>364</v>
      </c>
      <c r="M234" s="15" t="s">
        <v>371</v>
      </c>
      <c r="N234" s="9"/>
    </row>
    <row r="235" ht="19.9" customHeight="true" spans="1:14">
      <c r="A235" s="9"/>
      <c r="B235" s="11"/>
      <c r="C235" s="11" t="s">
        <v>377</v>
      </c>
      <c r="D235" s="12">
        <v>10</v>
      </c>
      <c r="E235" s="14" t="s">
        <v>635</v>
      </c>
      <c r="F235" s="15" t="s">
        <v>358</v>
      </c>
      <c r="G235" s="15" t="s">
        <v>359</v>
      </c>
      <c r="H235" s="15" t="s">
        <v>360</v>
      </c>
      <c r="I235" s="15" t="s">
        <v>361</v>
      </c>
      <c r="J235" s="15" t="s">
        <v>362</v>
      </c>
      <c r="K235" s="15" t="s">
        <v>363</v>
      </c>
      <c r="L235" s="15" t="s">
        <v>364</v>
      </c>
      <c r="M235" s="15" t="s">
        <v>365</v>
      </c>
      <c r="N235" s="9"/>
    </row>
    <row r="236" ht="19.9" customHeight="true" spans="1:14">
      <c r="A236" s="9"/>
      <c r="B236" s="11"/>
      <c r="C236" s="11"/>
      <c r="D236" s="12"/>
      <c r="E236" s="14"/>
      <c r="F236" s="15"/>
      <c r="G236" s="15" t="s">
        <v>359</v>
      </c>
      <c r="H236" s="15" t="s">
        <v>366</v>
      </c>
      <c r="I236" s="15" t="s">
        <v>367</v>
      </c>
      <c r="J236" s="15" t="s">
        <v>362</v>
      </c>
      <c r="K236" s="15" t="s">
        <v>363</v>
      </c>
      <c r="L236" s="15" t="s">
        <v>364</v>
      </c>
      <c r="M236" s="15" t="s">
        <v>143</v>
      </c>
      <c r="N236" s="9"/>
    </row>
    <row r="237" ht="19.9" customHeight="true" spans="1:14">
      <c r="A237" s="9"/>
      <c r="B237" s="11"/>
      <c r="C237" s="11"/>
      <c r="D237" s="12"/>
      <c r="E237" s="14"/>
      <c r="F237" s="15"/>
      <c r="G237" s="15" t="s">
        <v>359</v>
      </c>
      <c r="H237" s="15" t="s">
        <v>366</v>
      </c>
      <c r="I237" s="15" t="s">
        <v>368</v>
      </c>
      <c r="J237" s="15" t="s">
        <v>362</v>
      </c>
      <c r="K237" s="15" t="s">
        <v>363</v>
      </c>
      <c r="L237" s="15" t="s">
        <v>364</v>
      </c>
      <c r="M237" s="15" t="s">
        <v>365</v>
      </c>
      <c r="N237" s="9"/>
    </row>
    <row r="238" ht="19.9" customHeight="true" spans="1:14">
      <c r="A238" s="9"/>
      <c r="B238" s="11"/>
      <c r="C238" s="11"/>
      <c r="D238" s="12"/>
      <c r="E238" s="14"/>
      <c r="F238" s="15"/>
      <c r="G238" s="15" t="s">
        <v>369</v>
      </c>
      <c r="H238" s="15" t="s">
        <v>370</v>
      </c>
      <c r="I238" s="15" t="s">
        <v>368</v>
      </c>
      <c r="J238" s="15" t="s">
        <v>362</v>
      </c>
      <c r="K238" s="15" t="s">
        <v>363</v>
      </c>
      <c r="L238" s="15" t="s">
        <v>364</v>
      </c>
      <c r="M238" s="15" t="s">
        <v>371</v>
      </c>
      <c r="N238" s="9"/>
    </row>
    <row r="239" ht="19.9" customHeight="true" spans="1:14">
      <c r="A239" s="9"/>
      <c r="B239" s="11"/>
      <c r="C239" s="11" t="s">
        <v>379</v>
      </c>
      <c r="D239" s="12">
        <v>10</v>
      </c>
      <c r="E239" s="14" t="s">
        <v>636</v>
      </c>
      <c r="F239" s="15" t="s">
        <v>358</v>
      </c>
      <c r="G239" s="15" t="s">
        <v>359</v>
      </c>
      <c r="H239" s="15" t="s">
        <v>360</v>
      </c>
      <c r="I239" s="15" t="s">
        <v>361</v>
      </c>
      <c r="J239" s="15" t="s">
        <v>362</v>
      </c>
      <c r="K239" s="15" t="s">
        <v>363</v>
      </c>
      <c r="L239" s="15" t="s">
        <v>364</v>
      </c>
      <c r="M239" s="15" t="s">
        <v>365</v>
      </c>
      <c r="N239" s="9"/>
    </row>
    <row r="240" ht="19.9" customHeight="true" spans="1:14">
      <c r="A240" s="9"/>
      <c r="B240" s="11"/>
      <c r="C240" s="11"/>
      <c r="D240" s="12"/>
      <c r="E240" s="14"/>
      <c r="F240" s="15"/>
      <c r="G240" s="15" t="s">
        <v>359</v>
      </c>
      <c r="H240" s="15" t="s">
        <v>366</v>
      </c>
      <c r="I240" s="15" t="s">
        <v>367</v>
      </c>
      <c r="J240" s="15" t="s">
        <v>362</v>
      </c>
      <c r="K240" s="15" t="s">
        <v>363</v>
      </c>
      <c r="L240" s="15" t="s">
        <v>364</v>
      </c>
      <c r="M240" s="15" t="s">
        <v>143</v>
      </c>
      <c r="N240" s="9"/>
    </row>
    <row r="241" ht="19.9" customHeight="true" spans="1:14">
      <c r="A241" s="9"/>
      <c r="B241" s="11"/>
      <c r="C241" s="11"/>
      <c r="D241" s="12"/>
      <c r="E241" s="14"/>
      <c r="F241" s="15"/>
      <c r="G241" s="15" t="s">
        <v>359</v>
      </c>
      <c r="H241" s="15" t="s">
        <v>366</v>
      </c>
      <c r="I241" s="15" t="s">
        <v>368</v>
      </c>
      <c r="J241" s="15" t="s">
        <v>362</v>
      </c>
      <c r="K241" s="15" t="s">
        <v>363</v>
      </c>
      <c r="L241" s="15" t="s">
        <v>364</v>
      </c>
      <c r="M241" s="15" t="s">
        <v>365</v>
      </c>
      <c r="N241" s="9"/>
    </row>
    <row r="242" ht="19.9" customHeight="true" spans="1:14">
      <c r="A242" s="9"/>
      <c r="B242" s="11"/>
      <c r="C242" s="11"/>
      <c r="D242" s="12"/>
      <c r="E242" s="14"/>
      <c r="F242" s="15"/>
      <c r="G242" s="15" t="s">
        <v>369</v>
      </c>
      <c r="H242" s="15" t="s">
        <v>370</v>
      </c>
      <c r="I242" s="15" t="s">
        <v>368</v>
      </c>
      <c r="J242" s="15" t="s">
        <v>362</v>
      </c>
      <c r="K242" s="15" t="s">
        <v>363</v>
      </c>
      <c r="L242" s="15" t="s">
        <v>364</v>
      </c>
      <c r="M242" s="15" t="s">
        <v>371</v>
      </c>
      <c r="N242" s="9"/>
    </row>
    <row r="243" ht="19.9" customHeight="true" spans="1:14">
      <c r="A243" s="9"/>
      <c r="B243" s="11"/>
      <c r="C243" s="11" t="s">
        <v>381</v>
      </c>
      <c r="D243" s="12">
        <v>10</v>
      </c>
      <c r="E243" s="14" t="s">
        <v>637</v>
      </c>
      <c r="F243" s="15" t="s">
        <v>358</v>
      </c>
      <c r="G243" s="15" t="s">
        <v>359</v>
      </c>
      <c r="H243" s="15" t="s">
        <v>360</v>
      </c>
      <c r="I243" s="15" t="s">
        <v>361</v>
      </c>
      <c r="J243" s="15" t="s">
        <v>362</v>
      </c>
      <c r="K243" s="15" t="s">
        <v>363</v>
      </c>
      <c r="L243" s="15" t="s">
        <v>364</v>
      </c>
      <c r="M243" s="15" t="s">
        <v>365</v>
      </c>
      <c r="N243" s="9"/>
    </row>
    <row r="244" ht="19.9" customHeight="true" spans="1:14">
      <c r="A244" s="9"/>
      <c r="B244" s="11"/>
      <c r="C244" s="11"/>
      <c r="D244" s="12"/>
      <c r="E244" s="14"/>
      <c r="F244" s="15"/>
      <c r="G244" s="15" t="s">
        <v>359</v>
      </c>
      <c r="H244" s="15" t="s">
        <v>366</v>
      </c>
      <c r="I244" s="15" t="s">
        <v>367</v>
      </c>
      <c r="J244" s="15" t="s">
        <v>362</v>
      </c>
      <c r="K244" s="15" t="s">
        <v>363</v>
      </c>
      <c r="L244" s="15" t="s">
        <v>364</v>
      </c>
      <c r="M244" s="15" t="s">
        <v>143</v>
      </c>
      <c r="N244" s="9"/>
    </row>
    <row r="245" ht="19.9" customHeight="true" spans="1:14">
      <c r="A245" s="9"/>
      <c r="B245" s="11"/>
      <c r="C245" s="11"/>
      <c r="D245" s="12"/>
      <c r="E245" s="14"/>
      <c r="F245" s="15"/>
      <c r="G245" s="15" t="s">
        <v>359</v>
      </c>
      <c r="H245" s="15" t="s">
        <v>366</v>
      </c>
      <c r="I245" s="15" t="s">
        <v>368</v>
      </c>
      <c r="J245" s="15" t="s">
        <v>362</v>
      </c>
      <c r="K245" s="15" t="s">
        <v>363</v>
      </c>
      <c r="L245" s="15" t="s">
        <v>364</v>
      </c>
      <c r="M245" s="15" t="s">
        <v>365</v>
      </c>
      <c r="N245" s="9"/>
    </row>
    <row r="246" ht="19.9" customHeight="true" spans="1:14">
      <c r="A246" s="9"/>
      <c r="B246" s="11"/>
      <c r="C246" s="11"/>
      <c r="D246" s="12"/>
      <c r="E246" s="14"/>
      <c r="F246" s="15"/>
      <c r="G246" s="15" t="s">
        <v>369</v>
      </c>
      <c r="H246" s="15" t="s">
        <v>370</v>
      </c>
      <c r="I246" s="15" t="s">
        <v>368</v>
      </c>
      <c r="J246" s="15" t="s">
        <v>362</v>
      </c>
      <c r="K246" s="15" t="s">
        <v>363</v>
      </c>
      <c r="L246" s="15" t="s">
        <v>364</v>
      </c>
      <c r="M246" s="15" t="s">
        <v>371</v>
      </c>
      <c r="N246" s="9"/>
    </row>
    <row r="247" ht="19.9" customHeight="true" spans="1:14">
      <c r="A247" s="9"/>
      <c r="B247" s="11"/>
      <c r="C247" s="11" t="s">
        <v>385</v>
      </c>
      <c r="D247" s="12">
        <v>10</v>
      </c>
      <c r="E247" s="14" t="s">
        <v>638</v>
      </c>
      <c r="F247" s="15" t="s">
        <v>358</v>
      </c>
      <c r="G247" s="15" t="s">
        <v>359</v>
      </c>
      <c r="H247" s="15" t="s">
        <v>360</v>
      </c>
      <c r="I247" s="15" t="s">
        <v>361</v>
      </c>
      <c r="J247" s="15" t="s">
        <v>362</v>
      </c>
      <c r="K247" s="15" t="s">
        <v>363</v>
      </c>
      <c r="L247" s="15" t="s">
        <v>364</v>
      </c>
      <c r="M247" s="15" t="s">
        <v>365</v>
      </c>
      <c r="N247" s="9"/>
    </row>
    <row r="248" ht="19.9" customHeight="true" spans="1:14">
      <c r="A248" s="9"/>
      <c r="B248" s="11"/>
      <c r="C248" s="11"/>
      <c r="D248" s="12"/>
      <c r="E248" s="14"/>
      <c r="F248" s="15"/>
      <c r="G248" s="15" t="s">
        <v>359</v>
      </c>
      <c r="H248" s="15" t="s">
        <v>366</v>
      </c>
      <c r="I248" s="15" t="s">
        <v>367</v>
      </c>
      <c r="J248" s="15" t="s">
        <v>362</v>
      </c>
      <c r="K248" s="15" t="s">
        <v>363</v>
      </c>
      <c r="L248" s="15" t="s">
        <v>364</v>
      </c>
      <c r="M248" s="15" t="s">
        <v>143</v>
      </c>
      <c r="N248" s="9"/>
    </row>
    <row r="249" ht="19.9" customHeight="true" spans="1:14">
      <c r="A249" s="9"/>
      <c r="B249" s="11"/>
      <c r="C249" s="11"/>
      <c r="D249" s="12"/>
      <c r="E249" s="14"/>
      <c r="F249" s="15"/>
      <c r="G249" s="15" t="s">
        <v>359</v>
      </c>
      <c r="H249" s="15" t="s">
        <v>366</v>
      </c>
      <c r="I249" s="15" t="s">
        <v>368</v>
      </c>
      <c r="J249" s="15" t="s">
        <v>362</v>
      </c>
      <c r="K249" s="15" t="s">
        <v>363</v>
      </c>
      <c r="L249" s="15" t="s">
        <v>364</v>
      </c>
      <c r="M249" s="15" t="s">
        <v>365</v>
      </c>
      <c r="N249" s="9"/>
    </row>
    <row r="250" ht="19.9" customHeight="true" spans="1:14">
      <c r="A250" s="9"/>
      <c r="B250" s="11"/>
      <c r="C250" s="11"/>
      <c r="D250" s="12"/>
      <c r="E250" s="14"/>
      <c r="F250" s="15"/>
      <c r="G250" s="15" t="s">
        <v>369</v>
      </c>
      <c r="H250" s="15" t="s">
        <v>370</v>
      </c>
      <c r="I250" s="15" t="s">
        <v>368</v>
      </c>
      <c r="J250" s="15" t="s">
        <v>362</v>
      </c>
      <c r="K250" s="15" t="s">
        <v>363</v>
      </c>
      <c r="L250" s="15" t="s">
        <v>364</v>
      </c>
      <c r="M250" s="15" t="s">
        <v>371</v>
      </c>
      <c r="N250" s="9"/>
    </row>
    <row r="251" ht="19.9" customHeight="true" spans="1:14">
      <c r="A251" s="9"/>
      <c r="B251" s="11"/>
      <c r="C251" s="11" t="s">
        <v>389</v>
      </c>
      <c r="D251" s="12">
        <v>10</v>
      </c>
      <c r="E251" s="14" t="s">
        <v>639</v>
      </c>
      <c r="F251" s="15" t="s">
        <v>358</v>
      </c>
      <c r="G251" s="15" t="s">
        <v>359</v>
      </c>
      <c r="H251" s="15" t="s">
        <v>360</v>
      </c>
      <c r="I251" s="15" t="s">
        <v>361</v>
      </c>
      <c r="J251" s="15" t="s">
        <v>362</v>
      </c>
      <c r="K251" s="15" t="s">
        <v>363</v>
      </c>
      <c r="L251" s="15" t="s">
        <v>364</v>
      </c>
      <c r="M251" s="15" t="s">
        <v>365</v>
      </c>
      <c r="N251" s="9"/>
    </row>
    <row r="252" ht="19.9" customHeight="true" spans="1:14">
      <c r="A252" s="9"/>
      <c r="B252" s="11"/>
      <c r="C252" s="11"/>
      <c r="D252" s="12"/>
      <c r="E252" s="14"/>
      <c r="F252" s="15"/>
      <c r="G252" s="15" t="s">
        <v>359</v>
      </c>
      <c r="H252" s="15" t="s">
        <v>366</v>
      </c>
      <c r="I252" s="15" t="s">
        <v>367</v>
      </c>
      <c r="J252" s="15" t="s">
        <v>362</v>
      </c>
      <c r="K252" s="15" t="s">
        <v>363</v>
      </c>
      <c r="L252" s="15" t="s">
        <v>364</v>
      </c>
      <c r="M252" s="15" t="s">
        <v>143</v>
      </c>
      <c r="N252" s="9"/>
    </row>
    <row r="253" ht="19.9" customHeight="true" spans="1:14">
      <c r="A253" s="9"/>
      <c r="B253" s="11"/>
      <c r="C253" s="11"/>
      <c r="D253" s="12"/>
      <c r="E253" s="14"/>
      <c r="F253" s="15"/>
      <c r="G253" s="15" t="s">
        <v>359</v>
      </c>
      <c r="H253" s="15" t="s">
        <v>366</v>
      </c>
      <c r="I253" s="15" t="s">
        <v>368</v>
      </c>
      <c r="J253" s="15" t="s">
        <v>362</v>
      </c>
      <c r="K253" s="15" t="s">
        <v>363</v>
      </c>
      <c r="L253" s="15" t="s">
        <v>364</v>
      </c>
      <c r="M253" s="15" t="s">
        <v>365</v>
      </c>
      <c r="N253" s="9"/>
    </row>
    <row r="254" ht="19.9" customHeight="true" spans="1:14">
      <c r="A254" s="9"/>
      <c r="B254" s="11"/>
      <c r="C254" s="11"/>
      <c r="D254" s="12"/>
      <c r="E254" s="14"/>
      <c r="F254" s="15"/>
      <c r="G254" s="15" t="s">
        <v>369</v>
      </c>
      <c r="H254" s="15" t="s">
        <v>370</v>
      </c>
      <c r="I254" s="15" t="s">
        <v>368</v>
      </c>
      <c r="J254" s="15" t="s">
        <v>362</v>
      </c>
      <c r="K254" s="15" t="s">
        <v>363</v>
      </c>
      <c r="L254" s="15" t="s">
        <v>364</v>
      </c>
      <c r="M254" s="15" t="s">
        <v>371</v>
      </c>
      <c r="N254" s="9"/>
    </row>
    <row r="255" ht="19.9" customHeight="true" spans="1:14">
      <c r="A255" s="9"/>
      <c r="B255" s="11"/>
      <c r="C255" s="11" t="s">
        <v>429</v>
      </c>
      <c r="D255" s="12">
        <v>10</v>
      </c>
      <c r="E255" s="14" t="s">
        <v>340</v>
      </c>
      <c r="F255" s="15" t="s">
        <v>430</v>
      </c>
      <c r="G255" s="15" t="s">
        <v>359</v>
      </c>
      <c r="H255" s="15" t="s">
        <v>360</v>
      </c>
      <c r="I255" s="15" t="s">
        <v>431</v>
      </c>
      <c r="J255" s="15" t="s">
        <v>409</v>
      </c>
      <c r="K255" s="15" t="s">
        <v>418</v>
      </c>
      <c r="L255" s="15" t="s">
        <v>432</v>
      </c>
      <c r="M255" s="15" t="s">
        <v>365</v>
      </c>
      <c r="N255" s="9"/>
    </row>
    <row r="256" ht="19.9" customHeight="true" spans="1:14">
      <c r="A256" s="9"/>
      <c r="B256" s="11"/>
      <c r="C256" s="11"/>
      <c r="D256" s="12"/>
      <c r="E256" s="14"/>
      <c r="F256" s="15"/>
      <c r="G256" s="15" t="s">
        <v>359</v>
      </c>
      <c r="H256" s="15" t="s">
        <v>366</v>
      </c>
      <c r="I256" s="15" t="s">
        <v>433</v>
      </c>
      <c r="J256" s="15" t="s">
        <v>409</v>
      </c>
      <c r="K256" s="15" t="s">
        <v>418</v>
      </c>
      <c r="L256" s="15" t="s">
        <v>364</v>
      </c>
      <c r="M256" s="15" t="s">
        <v>398</v>
      </c>
      <c r="N256" s="9"/>
    </row>
    <row r="257" ht="19.9" customHeight="true" spans="1:14">
      <c r="A257" s="9"/>
      <c r="B257" s="11"/>
      <c r="C257" s="11"/>
      <c r="D257" s="12"/>
      <c r="E257" s="14"/>
      <c r="F257" s="15"/>
      <c r="G257" s="15" t="s">
        <v>369</v>
      </c>
      <c r="H257" s="15" t="s">
        <v>434</v>
      </c>
      <c r="I257" s="15" t="s">
        <v>435</v>
      </c>
      <c r="J257" s="15" t="s">
        <v>362</v>
      </c>
      <c r="K257" s="15" t="s">
        <v>363</v>
      </c>
      <c r="L257" s="15" t="s">
        <v>364</v>
      </c>
      <c r="M257" s="15" t="s">
        <v>365</v>
      </c>
      <c r="N257" s="9"/>
    </row>
    <row r="258" ht="19.9" customHeight="true" spans="1:14">
      <c r="A258" s="9"/>
      <c r="B258" s="11"/>
      <c r="C258" s="11"/>
      <c r="D258" s="12"/>
      <c r="E258" s="14"/>
      <c r="F258" s="15"/>
      <c r="G258" s="15" t="s">
        <v>369</v>
      </c>
      <c r="H258" s="15" t="s">
        <v>370</v>
      </c>
      <c r="I258" s="15" t="s">
        <v>436</v>
      </c>
      <c r="J258" s="15" t="s">
        <v>362</v>
      </c>
      <c r="K258" s="15" t="s">
        <v>363</v>
      </c>
      <c r="L258" s="15" t="s">
        <v>364</v>
      </c>
      <c r="M258" s="15" t="s">
        <v>365</v>
      </c>
      <c r="N258" s="9"/>
    </row>
    <row r="259" ht="19.9" customHeight="true" spans="1:14">
      <c r="A259" s="9"/>
      <c r="B259" s="11"/>
      <c r="C259" s="11" t="s">
        <v>640</v>
      </c>
      <c r="D259" s="12">
        <v>10</v>
      </c>
      <c r="E259" s="14" t="s">
        <v>641</v>
      </c>
      <c r="F259" s="15" t="s">
        <v>642</v>
      </c>
      <c r="G259" s="15" t="s">
        <v>359</v>
      </c>
      <c r="H259" s="15" t="s">
        <v>360</v>
      </c>
      <c r="I259" s="15" t="s">
        <v>643</v>
      </c>
      <c r="J259" s="15" t="s">
        <v>395</v>
      </c>
      <c r="K259" s="15" t="s">
        <v>418</v>
      </c>
      <c r="L259" s="15" t="s">
        <v>364</v>
      </c>
      <c r="M259" s="15" t="s">
        <v>365</v>
      </c>
      <c r="N259" s="9"/>
    </row>
    <row r="260" ht="19.9" customHeight="true" spans="1:14">
      <c r="A260" s="9"/>
      <c r="B260" s="11"/>
      <c r="C260" s="11"/>
      <c r="D260" s="12"/>
      <c r="E260" s="14"/>
      <c r="F260" s="15"/>
      <c r="G260" s="15" t="s">
        <v>359</v>
      </c>
      <c r="H260" s="15" t="s">
        <v>366</v>
      </c>
      <c r="I260" s="15" t="s">
        <v>644</v>
      </c>
      <c r="J260" s="15" t="s">
        <v>395</v>
      </c>
      <c r="K260" s="15" t="s">
        <v>589</v>
      </c>
      <c r="L260" s="15" t="s">
        <v>364</v>
      </c>
      <c r="M260" s="15" t="s">
        <v>365</v>
      </c>
      <c r="N260" s="9"/>
    </row>
    <row r="261" ht="19.9" customHeight="true" spans="1:14">
      <c r="A261" s="9"/>
      <c r="B261" s="11"/>
      <c r="C261" s="11"/>
      <c r="D261" s="12"/>
      <c r="E261" s="14"/>
      <c r="F261" s="15"/>
      <c r="G261" s="15" t="s">
        <v>369</v>
      </c>
      <c r="H261" s="15" t="s">
        <v>565</v>
      </c>
      <c r="I261" s="15" t="s">
        <v>645</v>
      </c>
      <c r="J261" s="15" t="s">
        <v>395</v>
      </c>
      <c r="K261" s="15" t="s">
        <v>143</v>
      </c>
      <c r="L261" s="15" t="s">
        <v>646</v>
      </c>
      <c r="M261" s="15" t="s">
        <v>365</v>
      </c>
      <c r="N261" s="9"/>
    </row>
    <row r="262" ht="19.9" customHeight="true" spans="1:14">
      <c r="A262" s="9"/>
      <c r="B262" s="11"/>
      <c r="C262" s="11"/>
      <c r="D262" s="12"/>
      <c r="E262" s="14"/>
      <c r="F262" s="15"/>
      <c r="G262" s="15" t="s">
        <v>369</v>
      </c>
      <c r="H262" s="15" t="s">
        <v>370</v>
      </c>
      <c r="I262" s="15" t="s">
        <v>647</v>
      </c>
      <c r="J262" s="15" t="s">
        <v>395</v>
      </c>
      <c r="K262" s="15" t="s">
        <v>648</v>
      </c>
      <c r="L262" s="15" t="s">
        <v>649</v>
      </c>
      <c r="M262" s="15" t="s">
        <v>365</v>
      </c>
      <c r="N262" s="9"/>
    </row>
    <row r="263" ht="19.9" customHeight="true" spans="1:14">
      <c r="A263" s="9"/>
      <c r="B263" s="11"/>
      <c r="C263" s="11"/>
      <c r="D263" s="12"/>
      <c r="E263" s="14"/>
      <c r="F263" s="15"/>
      <c r="G263" s="15" t="s">
        <v>602</v>
      </c>
      <c r="H263" s="15" t="s">
        <v>603</v>
      </c>
      <c r="I263" s="15" t="s">
        <v>650</v>
      </c>
      <c r="J263" s="15" t="s">
        <v>395</v>
      </c>
      <c r="K263" s="15" t="s">
        <v>613</v>
      </c>
      <c r="L263" s="15" t="s">
        <v>364</v>
      </c>
      <c r="M263" s="15" t="s">
        <v>143</v>
      </c>
      <c r="N263" s="9"/>
    </row>
    <row r="264" ht="19.9" customHeight="true" spans="1:14">
      <c r="A264" s="9"/>
      <c r="B264" s="11"/>
      <c r="C264" s="11" t="s">
        <v>522</v>
      </c>
      <c r="D264" s="12">
        <v>10</v>
      </c>
      <c r="E264" s="14" t="s">
        <v>651</v>
      </c>
      <c r="F264" s="15" t="s">
        <v>358</v>
      </c>
      <c r="G264" s="15" t="s">
        <v>359</v>
      </c>
      <c r="H264" s="15" t="s">
        <v>360</v>
      </c>
      <c r="I264" s="15" t="s">
        <v>361</v>
      </c>
      <c r="J264" s="15" t="s">
        <v>362</v>
      </c>
      <c r="K264" s="15" t="s">
        <v>363</v>
      </c>
      <c r="L264" s="15" t="s">
        <v>364</v>
      </c>
      <c r="M264" s="15" t="s">
        <v>365</v>
      </c>
      <c r="N264" s="9"/>
    </row>
    <row r="265" ht="19.9" customHeight="true" spans="1:14">
      <c r="A265" s="9"/>
      <c r="B265" s="11"/>
      <c r="C265" s="11"/>
      <c r="D265" s="12"/>
      <c r="E265" s="14"/>
      <c r="F265" s="15"/>
      <c r="G265" s="15" t="s">
        <v>359</v>
      </c>
      <c r="H265" s="15" t="s">
        <v>366</v>
      </c>
      <c r="I265" s="15" t="s">
        <v>367</v>
      </c>
      <c r="J265" s="15" t="s">
        <v>362</v>
      </c>
      <c r="K265" s="15" t="s">
        <v>363</v>
      </c>
      <c r="L265" s="15" t="s">
        <v>364</v>
      </c>
      <c r="M265" s="15" t="s">
        <v>143</v>
      </c>
      <c r="N265" s="9"/>
    </row>
    <row r="266" ht="19.9" customHeight="true" spans="1:14">
      <c r="A266" s="9"/>
      <c r="B266" s="11"/>
      <c r="C266" s="11"/>
      <c r="D266" s="12"/>
      <c r="E266" s="14"/>
      <c r="F266" s="15"/>
      <c r="G266" s="15" t="s">
        <v>359</v>
      </c>
      <c r="H266" s="15" t="s">
        <v>366</v>
      </c>
      <c r="I266" s="15" t="s">
        <v>368</v>
      </c>
      <c r="J266" s="15" t="s">
        <v>362</v>
      </c>
      <c r="K266" s="15" t="s">
        <v>363</v>
      </c>
      <c r="L266" s="15" t="s">
        <v>364</v>
      </c>
      <c r="M266" s="15" t="s">
        <v>365</v>
      </c>
      <c r="N266" s="9"/>
    </row>
    <row r="267" ht="19.9" customHeight="true" spans="1:14">
      <c r="A267" s="9"/>
      <c r="B267" s="11"/>
      <c r="C267" s="11"/>
      <c r="D267" s="12"/>
      <c r="E267" s="14"/>
      <c r="F267" s="15"/>
      <c r="G267" s="15" t="s">
        <v>369</v>
      </c>
      <c r="H267" s="15" t="s">
        <v>370</v>
      </c>
      <c r="I267" s="15" t="s">
        <v>368</v>
      </c>
      <c r="J267" s="15" t="s">
        <v>362</v>
      </c>
      <c r="K267" s="15" t="s">
        <v>363</v>
      </c>
      <c r="L267" s="15" t="s">
        <v>364</v>
      </c>
      <c r="M267" s="15" t="s">
        <v>371</v>
      </c>
      <c r="N267" s="9"/>
    </row>
    <row r="268" ht="19.9" customHeight="true" spans="1:14">
      <c r="A268" s="9"/>
      <c r="B268" s="11"/>
      <c r="C268" s="11" t="s">
        <v>652</v>
      </c>
      <c r="D268" s="12">
        <v>10</v>
      </c>
      <c r="E268" s="14" t="s">
        <v>653</v>
      </c>
      <c r="F268" s="15" t="s">
        <v>654</v>
      </c>
      <c r="G268" s="15" t="s">
        <v>359</v>
      </c>
      <c r="H268" s="15" t="s">
        <v>360</v>
      </c>
      <c r="I268" s="15" t="s">
        <v>655</v>
      </c>
      <c r="J268" s="15" t="s">
        <v>395</v>
      </c>
      <c r="K268" s="15" t="s">
        <v>656</v>
      </c>
      <c r="L268" s="15" t="s">
        <v>411</v>
      </c>
      <c r="M268" s="15" t="s">
        <v>371</v>
      </c>
      <c r="N268" s="9"/>
    </row>
    <row r="269" ht="19.9" customHeight="true" spans="1:14">
      <c r="A269" s="9"/>
      <c r="B269" s="11"/>
      <c r="C269" s="11"/>
      <c r="D269" s="12"/>
      <c r="E269" s="14"/>
      <c r="F269" s="15"/>
      <c r="G269" s="15" t="s">
        <v>359</v>
      </c>
      <c r="H269" s="15" t="s">
        <v>366</v>
      </c>
      <c r="I269" s="15" t="s">
        <v>657</v>
      </c>
      <c r="J269" s="15" t="s">
        <v>395</v>
      </c>
      <c r="K269" s="15" t="s">
        <v>363</v>
      </c>
      <c r="L269" s="15" t="s">
        <v>364</v>
      </c>
      <c r="M269" s="15" t="s">
        <v>143</v>
      </c>
      <c r="N269" s="9"/>
    </row>
    <row r="270" ht="19.9" customHeight="true" spans="1:14">
      <c r="A270" s="9"/>
      <c r="B270" s="11"/>
      <c r="C270" s="11"/>
      <c r="D270" s="12"/>
      <c r="E270" s="14"/>
      <c r="F270" s="15"/>
      <c r="G270" s="15" t="s">
        <v>369</v>
      </c>
      <c r="H270" s="15" t="s">
        <v>565</v>
      </c>
      <c r="I270" s="15" t="s">
        <v>658</v>
      </c>
      <c r="J270" s="15" t="s">
        <v>395</v>
      </c>
      <c r="K270" s="15" t="s">
        <v>589</v>
      </c>
      <c r="L270" s="15" t="s">
        <v>364</v>
      </c>
      <c r="M270" s="15" t="s">
        <v>143</v>
      </c>
      <c r="N270" s="9"/>
    </row>
    <row r="271" ht="19.9" customHeight="true" spans="1:14">
      <c r="A271" s="9"/>
      <c r="B271" s="11"/>
      <c r="C271" s="11"/>
      <c r="D271" s="12"/>
      <c r="E271" s="14"/>
      <c r="F271" s="15"/>
      <c r="G271" s="15" t="s">
        <v>369</v>
      </c>
      <c r="H271" s="15" t="s">
        <v>434</v>
      </c>
      <c r="I271" s="15" t="s">
        <v>659</v>
      </c>
      <c r="J271" s="15" t="s">
        <v>395</v>
      </c>
      <c r="K271" s="15" t="s">
        <v>589</v>
      </c>
      <c r="L271" s="15" t="s">
        <v>364</v>
      </c>
      <c r="M271" s="15" t="s">
        <v>143</v>
      </c>
      <c r="N271" s="9"/>
    </row>
    <row r="272" ht="19.9" customHeight="true" spans="1:14">
      <c r="A272" s="9"/>
      <c r="B272" s="11"/>
      <c r="C272" s="11"/>
      <c r="D272" s="12"/>
      <c r="E272" s="14"/>
      <c r="F272" s="15"/>
      <c r="G272" s="15" t="s">
        <v>369</v>
      </c>
      <c r="H272" s="15" t="s">
        <v>370</v>
      </c>
      <c r="I272" s="15" t="s">
        <v>660</v>
      </c>
      <c r="J272" s="15" t="s">
        <v>395</v>
      </c>
      <c r="K272" s="15" t="s">
        <v>589</v>
      </c>
      <c r="L272" s="15" t="s">
        <v>364</v>
      </c>
      <c r="M272" s="15" t="s">
        <v>143</v>
      </c>
      <c r="N272" s="9"/>
    </row>
    <row r="273" ht="19.9" customHeight="true" spans="1:14">
      <c r="A273" s="9"/>
      <c r="B273" s="11"/>
      <c r="C273" s="11"/>
      <c r="D273" s="12"/>
      <c r="E273" s="14"/>
      <c r="F273" s="15"/>
      <c r="G273" s="15" t="s">
        <v>602</v>
      </c>
      <c r="H273" s="15" t="s">
        <v>603</v>
      </c>
      <c r="I273" s="15" t="s">
        <v>661</v>
      </c>
      <c r="J273" s="15" t="s">
        <v>395</v>
      </c>
      <c r="K273" s="15" t="s">
        <v>589</v>
      </c>
      <c r="L273" s="15" t="s">
        <v>364</v>
      </c>
      <c r="M273" s="15" t="s">
        <v>143</v>
      </c>
      <c r="N273" s="9"/>
    </row>
    <row r="274" ht="19.9" customHeight="true" spans="1:14">
      <c r="A274" s="9"/>
      <c r="B274" s="11" t="s">
        <v>662</v>
      </c>
      <c r="C274" s="11" t="s">
        <v>356</v>
      </c>
      <c r="D274" s="12">
        <v>10</v>
      </c>
      <c r="E274" s="14" t="s">
        <v>663</v>
      </c>
      <c r="F274" s="15" t="s">
        <v>358</v>
      </c>
      <c r="G274" s="15" t="s">
        <v>359</v>
      </c>
      <c r="H274" s="15" t="s">
        <v>360</v>
      </c>
      <c r="I274" s="15" t="s">
        <v>361</v>
      </c>
      <c r="J274" s="15" t="s">
        <v>362</v>
      </c>
      <c r="K274" s="15" t="s">
        <v>363</v>
      </c>
      <c r="L274" s="15" t="s">
        <v>364</v>
      </c>
      <c r="M274" s="15" t="s">
        <v>365</v>
      </c>
      <c r="N274" s="9"/>
    </row>
    <row r="275" ht="19.9" customHeight="true" spans="1:14">
      <c r="A275" s="9"/>
      <c r="B275" s="11"/>
      <c r="C275" s="11"/>
      <c r="D275" s="12"/>
      <c r="E275" s="14"/>
      <c r="F275" s="15"/>
      <c r="G275" s="15" t="s">
        <v>359</v>
      </c>
      <c r="H275" s="15" t="s">
        <v>366</v>
      </c>
      <c r="I275" s="15" t="s">
        <v>367</v>
      </c>
      <c r="J275" s="15" t="s">
        <v>362</v>
      </c>
      <c r="K275" s="15" t="s">
        <v>363</v>
      </c>
      <c r="L275" s="15" t="s">
        <v>364</v>
      </c>
      <c r="M275" s="15" t="s">
        <v>143</v>
      </c>
      <c r="N275" s="9"/>
    </row>
    <row r="276" ht="19.9" customHeight="true" spans="1:14">
      <c r="A276" s="9"/>
      <c r="B276" s="11"/>
      <c r="C276" s="11"/>
      <c r="D276" s="12"/>
      <c r="E276" s="14"/>
      <c r="F276" s="15"/>
      <c r="G276" s="15" t="s">
        <v>359</v>
      </c>
      <c r="H276" s="15" t="s">
        <v>366</v>
      </c>
      <c r="I276" s="15" t="s">
        <v>368</v>
      </c>
      <c r="J276" s="15" t="s">
        <v>362</v>
      </c>
      <c r="K276" s="15" t="s">
        <v>363</v>
      </c>
      <c r="L276" s="15" t="s">
        <v>364</v>
      </c>
      <c r="M276" s="15" t="s">
        <v>365</v>
      </c>
      <c r="N276" s="9"/>
    </row>
    <row r="277" ht="19.9" customHeight="true" spans="1:14">
      <c r="A277" s="9"/>
      <c r="B277" s="11"/>
      <c r="C277" s="11"/>
      <c r="D277" s="12"/>
      <c r="E277" s="14"/>
      <c r="F277" s="15"/>
      <c r="G277" s="15" t="s">
        <v>369</v>
      </c>
      <c r="H277" s="15" t="s">
        <v>370</v>
      </c>
      <c r="I277" s="15" t="s">
        <v>368</v>
      </c>
      <c r="J277" s="15" t="s">
        <v>362</v>
      </c>
      <c r="K277" s="15" t="s">
        <v>363</v>
      </c>
      <c r="L277" s="15" t="s">
        <v>364</v>
      </c>
      <c r="M277" s="15" t="s">
        <v>371</v>
      </c>
      <c r="N277" s="9"/>
    </row>
    <row r="278" ht="19.9" customHeight="true" spans="1:14">
      <c r="A278" s="9"/>
      <c r="B278" s="11"/>
      <c r="C278" s="11" t="s">
        <v>372</v>
      </c>
      <c r="D278" s="12">
        <v>10</v>
      </c>
      <c r="E278" s="14" t="s">
        <v>664</v>
      </c>
      <c r="F278" s="15" t="s">
        <v>358</v>
      </c>
      <c r="G278" s="15" t="s">
        <v>359</v>
      </c>
      <c r="H278" s="15" t="s">
        <v>360</v>
      </c>
      <c r="I278" s="15" t="s">
        <v>361</v>
      </c>
      <c r="J278" s="15" t="s">
        <v>362</v>
      </c>
      <c r="K278" s="15" t="s">
        <v>363</v>
      </c>
      <c r="L278" s="15" t="s">
        <v>364</v>
      </c>
      <c r="M278" s="15" t="s">
        <v>365</v>
      </c>
      <c r="N278" s="9"/>
    </row>
    <row r="279" ht="19.9" customHeight="true" spans="1:14">
      <c r="A279" s="9"/>
      <c r="B279" s="11"/>
      <c r="C279" s="11"/>
      <c r="D279" s="12"/>
      <c r="E279" s="14"/>
      <c r="F279" s="15"/>
      <c r="G279" s="15" t="s">
        <v>359</v>
      </c>
      <c r="H279" s="15" t="s">
        <v>366</v>
      </c>
      <c r="I279" s="15" t="s">
        <v>367</v>
      </c>
      <c r="J279" s="15" t="s">
        <v>362</v>
      </c>
      <c r="K279" s="15" t="s">
        <v>363</v>
      </c>
      <c r="L279" s="15" t="s">
        <v>364</v>
      </c>
      <c r="M279" s="15" t="s">
        <v>143</v>
      </c>
      <c r="N279" s="9"/>
    </row>
    <row r="280" ht="19.9" customHeight="true" spans="1:14">
      <c r="A280" s="9"/>
      <c r="B280" s="11"/>
      <c r="C280" s="11"/>
      <c r="D280" s="12"/>
      <c r="E280" s="14"/>
      <c r="F280" s="15"/>
      <c r="G280" s="15" t="s">
        <v>359</v>
      </c>
      <c r="H280" s="15" t="s">
        <v>366</v>
      </c>
      <c r="I280" s="15" t="s">
        <v>368</v>
      </c>
      <c r="J280" s="15" t="s">
        <v>362</v>
      </c>
      <c r="K280" s="15" t="s">
        <v>363</v>
      </c>
      <c r="L280" s="15" t="s">
        <v>364</v>
      </c>
      <c r="M280" s="15" t="s">
        <v>365</v>
      </c>
      <c r="N280" s="9"/>
    </row>
    <row r="281" ht="19.9" customHeight="true" spans="1:14">
      <c r="A281" s="9"/>
      <c r="B281" s="11"/>
      <c r="C281" s="11"/>
      <c r="D281" s="12"/>
      <c r="E281" s="14"/>
      <c r="F281" s="15"/>
      <c r="G281" s="15" t="s">
        <v>369</v>
      </c>
      <c r="H281" s="15" t="s">
        <v>370</v>
      </c>
      <c r="I281" s="15" t="s">
        <v>368</v>
      </c>
      <c r="J281" s="15" t="s">
        <v>362</v>
      </c>
      <c r="K281" s="15" t="s">
        <v>363</v>
      </c>
      <c r="L281" s="15" t="s">
        <v>364</v>
      </c>
      <c r="M281" s="15" t="s">
        <v>371</v>
      </c>
      <c r="N281" s="9"/>
    </row>
    <row r="282" ht="19.9" customHeight="true" spans="1:14">
      <c r="A282" s="9"/>
      <c r="B282" s="11"/>
      <c r="C282" s="11" t="s">
        <v>374</v>
      </c>
      <c r="D282" s="12">
        <v>10</v>
      </c>
      <c r="E282" s="14" t="s">
        <v>665</v>
      </c>
      <c r="F282" s="15" t="s">
        <v>358</v>
      </c>
      <c r="G282" s="15" t="s">
        <v>359</v>
      </c>
      <c r="H282" s="15" t="s">
        <v>360</v>
      </c>
      <c r="I282" s="15" t="s">
        <v>361</v>
      </c>
      <c r="J282" s="15" t="s">
        <v>362</v>
      </c>
      <c r="K282" s="15" t="s">
        <v>363</v>
      </c>
      <c r="L282" s="15" t="s">
        <v>364</v>
      </c>
      <c r="M282" s="15" t="s">
        <v>365</v>
      </c>
      <c r="N282" s="9"/>
    </row>
    <row r="283" ht="19.9" customHeight="true" spans="1:14">
      <c r="A283" s="9"/>
      <c r="B283" s="11"/>
      <c r="C283" s="11"/>
      <c r="D283" s="12"/>
      <c r="E283" s="14"/>
      <c r="F283" s="15"/>
      <c r="G283" s="15" t="s">
        <v>359</v>
      </c>
      <c r="H283" s="15" t="s">
        <v>366</v>
      </c>
      <c r="I283" s="15" t="s">
        <v>367</v>
      </c>
      <c r="J283" s="15" t="s">
        <v>362</v>
      </c>
      <c r="K283" s="15" t="s">
        <v>363</v>
      </c>
      <c r="L283" s="15" t="s">
        <v>364</v>
      </c>
      <c r="M283" s="15" t="s">
        <v>143</v>
      </c>
      <c r="N283" s="9"/>
    </row>
    <row r="284" ht="19.9" customHeight="true" spans="1:14">
      <c r="A284" s="9"/>
      <c r="B284" s="11"/>
      <c r="C284" s="11"/>
      <c r="D284" s="12"/>
      <c r="E284" s="14"/>
      <c r="F284" s="15"/>
      <c r="G284" s="15" t="s">
        <v>359</v>
      </c>
      <c r="H284" s="15" t="s">
        <v>366</v>
      </c>
      <c r="I284" s="15" t="s">
        <v>368</v>
      </c>
      <c r="J284" s="15" t="s">
        <v>362</v>
      </c>
      <c r="K284" s="15" t="s">
        <v>363</v>
      </c>
      <c r="L284" s="15" t="s">
        <v>364</v>
      </c>
      <c r="M284" s="15" t="s">
        <v>365</v>
      </c>
      <c r="N284" s="9"/>
    </row>
    <row r="285" ht="19.9" customHeight="true" spans="1:14">
      <c r="A285" s="9"/>
      <c r="B285" s="11"/>
      <c r="C285" s="11"/>
      <c r="D285" s="12"/>
      <c r="E285" s="14"/>
      <c r="F285" s="15"/>
      <c r="G285" s="15" t="s">
        <v>369</v>
      </c>
      <c r="H285" s="15" t="s">
        <v>370</v>
      </c>
      <c r="I285" s="15" t="s">
        <v>368</v>
      </c>
      <c r="J285" s="15" t="s">
        <v>362</v>
      </c>
      <c r="K285" s="15" t="s">
        <v>363</v>
      </c>
      <c r="L285" s="15" t="s">
        <v>364</v>
      </c>
      <c r="M285" s="15" t="s">
        <v>371</v>
      </c>
      <c r="N285" s="9"/>
    </row>
    <row r="286" ht="19.9" customHeight="true" spans="1:14">
      <c r="A286" s="9"/>
      <c r="B286" s="11"/>
      <c r="C286" s="11" t="s">
        <v>376</v>
      </c>
      <c r="D286" s="12">
        <v>10</v>
      </c>
      <c r="E286" s="14" t="s">
        <v>666</v>
      </c>
      <c r="F286" s="15" t="s">
        <v>358</v>
      </c>
      <c r="G286" s="15" t="s">
        <v>359</v>
      </c>
      <c r="H286" s="15" t="s">
        <v>360</v>
      </c>
      <c r="I286" s="15" t="s">
        <v>361</v>
      </c>
      <c r="J286" s="15" t="s">
        <v>362</v>
      </c>
      <c r="K286" s="15" t="s">
        <v>363</v>
      </c>
      <c r="L286" s="15" t="s">
        <v>364</v>
      </c>
      <c r="M286" s="15" t="s">
        <v>365</v>
      </c>
      <c r="N286" s="9"/>
    </row>
    <row r="287" ht="19.9" customHeight="true" spans="1:14">
      <c r="A287" s="9"/>
      <c r="B287" s="11"/>
      <c r="C287" s="11"/>
      <c r="D287" s="12"/>
      <c r="E287" s="14"/>
      <c r="F287" s="15"/>
      <c r="G287" s="15" t="s">
        <v>359</v>
      </c>
      <c r="H287" s="15" t="s">
        <v>366</v>
      </c>
      <c r="I287" s="15" t="s">
        <v>367</v>
      </c>
      <c r="J287" s="15" t="s">
        <v>362</v>
      </c>
      <c r="K287" s="15" t="s">
        <v>363</v>
      </c>
      <c r="L287" s="15" t="s">
        <v>364</v>
      </c>
      <c r="M287" s="15" t="s">
        <v>143</v>
      </c>
      <c r="N287" s="9"/>
    </row>
    <row r="288" ht="19.9" customHeight="true" spans="1:14">
      <c r="A288" s="9"/>
      <c r="B288" s="11"/>
      <c r="C288" s="11"/>
      <c r="D288" s="12"/>
      <c r="E288" s="14"/>
      <c r="F288" s="15"/>
      <c r="G288" s="15" t="s">
        <v>359</v>
      </c>
      <c r="H288" s="15" t="s">
        <v>366</v>
      </c>
      <c r="I288" s="15" t="s">
        <v>368</v>
      </c>
      <c r="J288" s="15" t="s">
        <v>362</v>
      </c>
      <c r="K288" s="15" t="s">
        <v>363</v>
      </c>
      <c r="L288" s="15" t="s">
        <v>364</v>
      </c>
      <c r="M288" s="15" t="s">
        <v>365</v>
      </c>
      <c r="N288" s="9"/>
    </row>
    <row r="289" ht="19.9" customHeight="true" spans="1:14">
      <c r="A289" s="9"/>
      <c r="B289" s="11"/>
      <c r="C289" s="11"/>
      <c r="D289" s="12"/>
      <c r="E289" s="14"/>
      <c r="F289" s="15"/>
      <c r="G289" s="15" t="s">
        <v>369</v>
      </c>
      <c r="H289" s="15" t="s">
        <v>370</v>
      </c>
      <c r="I289" s="15" t="s">
        <v>368</v>
      </c>
      <c r="J289" s="15" t="s">
        <v>362</v>
      </c>
      <c r="K289" s="15" t="s">
        <v>363</v>
      </c>
      <c r="L289" s="15" t="s">
        <v>364</v>
      </c>
      <c r="M289" s="15" t="s">
        <v>371</v>
      </c>
      <c r="N289" s="9"/>
    </row>
    <row r="290" ht="19.9" customHeight="true" spans="1:14">
      <c r="A290" s="9"/>
      <c r="B290" s="11"/>
      <c r="C290" s="11" t="s">
        <v>377</v>
      </c>
      <c r="D290" s="12">
        <v>10</v>
      </c>
      <c r="E290" s="14" t="s">
        <v>667</v>
      </c>
      <c r="F290" s="15" t="s">
        <v>358</v>
      </c>
      <c r="G290" s="15" t="s">
        <v>359</v>
      </c>
      <c r="H290" s="15" t="s">
        <v>360</v>
      </c>
      <c r="I290" s="15" t="s">
        <v>361</v>
      </c>
      <c r="J290" s="15" t="s">
        <v>362</v>
      </c>
      <c r="K290" s="15" t="s">
        <v>363</v>
      </c>
      <c r="L290" s="15" t="s">
        <v>364</v>
      </c>
      <c r="M290" s="15" t="s">
        <v>365</v>
      </c>
      <c r="N290" s="9"/>
    </row>
    <row r="291" ht="19.9" customHeight="true" spans="1:14">
      <c r="A291" s="9"/>
      <c r="B291" s="11"/>
      <c r="C291" s="11"/>
      <c r="D291" s="12"/>
      <c r="E291" s="14"/>
      <c r="F291" s="15"/>
      <c r="G291" s="15" t="s">
        <v>359</v>
      </c>
      <c r="H291" s="15" t="s">
        <v>366</v>
      </c>
      <c r="I291" s="15" t="s">
        <v>367</v>
      </c>
      <c r="J291" s="15" t="s">
        <v>362</v>
      </c>
      <c r="K291" s="15" t="s">
        <v>363</v>
      </c>
      <c r="L291" s="15" t="s">
        <v>364</v>
      </c>
      <c r="M291" s="15" t="s">
        <v>143</v>
      </c>
      <c r="N291" s="9"/>
    </row>
    <row r="292" ht="19.9" customHeight="true" spans="1:14">
      <c r="A292" s="9"/>
      <c r="B292" s="11"/>
      <c r="C292" s="11"/>
      <c r="D292" s="12"/>
      <c r="E292" s="14"/>
      <c r="F292" s="15"/>
      <c r="G292" s="15" t="s">
        <v>359</v>
      </c>
      <c r="H292" s="15" t="s">
        <v>366</v>
      </c>
      <c r="I292" s="15" t="s">
        <v>368</v>
      </c>
      <c r="J292" s="15" t="s">
        <v>362</v>
      </c>
      <c r="K292" s="15" t="s">
        <v>363</v>
      </c>
      <c r="L292" s="15" t="s">
        <v>364</v>
      </c>
      <c r="M292" s="15" t="s">
        <v>365</v>
      </c>
      <c r="N292" s="9"/>
    </row>
    <row r="293" ht="19.9" customHeight="true" spans="1:14">
      <c r="A293" s="9"/>
      <c r="B293" s="11"/>
      <c r="C293" s="11"/>
      <c r="D293" s="12"/>
      <c r="E293" s="14"/>
      <c r="F293" s="15"/>
      <c r="G293" s="15" t="s">
        <v>369</v>
      </c>
      <c r="H293" s="15" t="s">
        <v>370</v>
      </c>
      <c r="I293" s="15" t="s">
        <v>368</v>
      </c>
      <c r="J293" s="15" t="s">
        <v>362</v>
      </c>
      <c r="K293" s="15" t="s">
        <v>363</v>
      </c>
      <c r="L293" s="15" t="s">
        <v>364</v>
      </c>
      <c r="M293" s="15" t="s">
        <v>371</v>
      </c>
      <c r="N293" s="9"/>
    </row>
    <row r="294" ht="19.9" customHeight="true" spans="1:14">
      <c r="A294" s="9"/>
      <c r="B294" s="11"/>
      <c r="C294" s="11" t="s">
        <v>379</v>
      </c>
      <c r="D294" s="12">
        <v>10</v>
      </c>
      <c r="E294" s="14" t="s">
        <v>668</v>
      </c>
      <c r="F294" s="15" t="s">
        <v>358</v>
      </c>
      <c r="G294" s="15" t="s">
        <v>359</v>
      </c>
      <c r="H294" s="15" t="s">
        <v>360</v>
      </c>
      <c r="I294" s="15" t="s">
        <v>361</v>
      </c>
      <c r="J294" s="15" t="s">
        <v>362</v>
      </c>
      <c r="K294" s="15" t="s">
        <v>363</v>
      </c>
      <c r="L294" s="15" t="s">
        <v>364</v>
      </c>
      <c r="M294" s="15" t="s">
        <v>365</v>
      </c>
      <c r="N294" s="9"/>
    </row>
    <row r="295" ht="19.9" customHeight="true" spans="1:14">
      <c r="A295" s="9"/>
      <c r="B295" s="11"/>
      <c r="C295" s="11"/>
      <c r="D295" s="12"/>
      <c r="E295" s="14"/>
      <c r="F295" s="15"/>
      <c r="G295" s="15" t="s">
        <v>359</v>
      </c>
      <c r="H295" s="15" t="s">
        <v>366</v>
      </c>
      <c r="I295" s="15" t="s">
        <v>367</v>
      </c>
      <c r="J295" s="15" t="s">
        <v>362</v>
      </c>
      <c r="K295" s="15" t="s">
        <v>363</v>
      </c>
      <c r="L295" s="15" t="s">
        <v>364</v>
      </c>
      <c r="M295" s="15" t="s">
        <v>143</v>
      </c>
      <c r="N295" s="9"/>
    </row>
    <row r="296" ht="19.9" customHeight="true" spans="1:14">
      <c r="A296" s="9"/>
      <c r="B296" s="11"/>
      <c r="C296" s="11"/>
      <c r="D296" s="12"/>
      <c r="E296" s="14"/>
      <c r="F296" s="15"/>
      <c r="G296" s="15" t="s">
        <v>359</v>
      </c>
      <c r="H296" s="15" t="s">
        <v>366</v>
      </c>
      <c r="I296" s="15" t="s">
        <v>368</v>
      </c>
      <c r="J296" s="15" t="s">
        <v>362</v>
      </c>
      <c r="K296" s="15" t="s">
        <v>363</v>
      </c>
      <c r="L296" s="15" t="s">
        <v>364</v>
      </c>
      <c r="M296" s="15" t="s">
        <v>365</v>
      </c>
      <c r="N296" s="9"/>
    </row>
    <row r="297" ht="19.9" customHeight="true" spans="1:14">
      <c r="A297" s="9"/>
      <c r="B297" s="11"/>
      <c r="C297" s="11"/>
      <c r="D297" s="12"/>
      <c r="E297" s="14"/>
      <c r="F297" s="15"/>
      <c r="G297" s="15" t="s">
        <v>369</v>
      </c>
      <c r="H297" s="15" t="s">
        <v>370</v>
      </c>
      <c r="I297" s="15" t="s">
        <v>368</v>
      </c>
      <c r="J297" s="15" t="s">
        <v>362</v>
      </c>
      <c r="K297" s="15" t="s">
        <v>363</v>
      </c>
      <c r="L297" s="15" t="s">
        <v>364</v>
      </c>
      <c r="M297" s="15" t="s">
        <v>371</v>
      </c>
      <c r="N297" s="9"/>
    </row>
    <row r="298" ht="19.9" customHeight="true" spans="1:14">
      <c r="A298" s="9"/>
      <c r="B298" s="11"/>
      <c r="C298" s="11" t="s">
        <v>381</v>
      </c>
      <c r="D298" s="12">
        <v>10</v>
      </c>
      <c r="E298" s="14" t="s">
        <v>669</v>
      </c>
      <c r="F298" s="15" t="s">
        <v>358</v>
      </c>
      <c r="G298" s="15" t="s">
        <v>359</v>
      </c>
      <c r="H298" s="15" t="s">
        <v>360</v>
      </c>
      <c r="I298" s="15" t="s">
        <v>361</v>
      </c>
      <c r="J298" s="15" t="s">
        <v>362</v>
      </c>
      <c r="K298" s="15" t="s">
        <v>363</v>
      </c>
      <c r="L298" s="15" t="s">
        <v>364</v>
      </c>
      <c r="M298" s="15" t="s">
        <v>365</v>
      </c>
      <c r="N298" s="9"/>
    </row>
    <row r="299" ht="19.9" customHeight="true" spans="1:14">
      <c r="A299" s="9"/>
      <c r="B299" s="11"/>
      <c r="C299" s="11"/>
      <c r="D299" s="12"/>
      <c r="E299" s="14"/>
      <c r="F299" s="15"/>
      <c r="G299" s="15" t="s">
        <v>359</v>
      </c>
      <c r="H299" s="15" t="s">
        <v>366</v>
      </c>
      <c r="I299" s="15" t="s">
        <v>367</v>
      </c>
      <c r="J299" s="15" t="s">
        <v>362</v>
      </c>
      <c r="K299" s="15" t="s">
        <v>363</v>
      </c>
      <c r="L299" s="15" t="s">
        <v>364</v>
      </c>
      <c r="M299" s="15" t="s">
        <v>143</v>
      </c>
      <c r="N299" s="9"/>
    </row>
    <row r="300" ht="19.9" customHeight="true" spans="1:14">
      <c r="A300" s="9"/>
      <c r="B300" s="11"/>
      <c r="C300" s="11"/>
      <c r="D300" s="12"/>
      <c r="E300" s="14"/>
      <c r="F300" s="15"/>
      <c r="G300" s="15" t="s">
        <v>359</v>
      </c>
      <c r="H300" s="15" t="s">
        <v>366</v>
      </c>
      <c r="I300" s="15" t="s">
        <v>368</v>
      </c>
      <c r="J300" s="15" t="s">
        <v>362</v>
      </c>
      <c r="K300" s="15" t="s">
        <v>363</v>
      </c>
      <c r="L300" s="15" t="s">
        <v>364</v>
      </c>
      <c r="M300" s="15" t="s">
        <v>365</v>
      </c>
      <c r="N300" s="9"/>
    </row>
    <row r="301" ht="19.9" customHeight="true" spans="1:14">
      <c r="A301" s="9"/>
      <c r="B301" s="11"/>
      <c r="C301" s="11"/>
      <c r="D301" s="12"/>
      <c r="E301" s="14"/>
      <c r="F301" s="15"/>
      <c r="G301" s="15" t="s">
        <v>369</v>
      </c>
      <c r="H301" s="15" t="s">
        <v>370</v>
      </c>
      <c r="I301" s="15" t="s">
        <v>368</v>
      </c>
      <c r="J301" s="15" t="s">
        <v>362</v>
      </c>
      <c r="K301" s="15" t="s">
        <v>363</v>
      </c>
      <c r="L301" s="15" t="s">
        <v>364</v>
      </c>
      <c r="M301" s="15" t="s">
        <v>371</v>
      </c>
      <c r="N301" s="9"/>
    </row>
    <row r="302" ht="19.9" customHeight="true" spans="1:14">
      <c r="A302" s="9"/>
      <c r="B302" s="11"/>
      <c r="C302" s="11" t="s">
        <v>389</v>
      </c>
      <c r="D302" s="12">
        <v>10</v>
      </c>
      <c r="E302" s="14" t="s">
        <v>670</v>
      </c>
      <c r="F302" s="15" t="s">
        <v>358</v>
      </c>
      <c r="G302" s="15" t="s">
        <v>359</v>
      </c>
      <c r="H302" s="15" t="s">
        <v>360</v>
      </c>
      <c r="I302" s="15" t="s">
        <v>361</v>
      </c>
      <c r="J302" s="15" t="s">
        <v>362</v>
      </c>
      <c r="K302" s="15" t="s">
        <v>363</v>
      </c>
      <c r="L302" s="15" t="s">
        <v>364</v>
      </c>
      <c r="M302" s="15" t="s">
        <v>365</v>
      </c>
      <c r="N302" s="9"/>
    </row>
    <row r="303" ht="19.9" customHeight="true" spans="1:14">
      <c r="A303" s="9"/>
      <c r="B303" s="11"/>
      <c r="C303" s="11"/>
      <c r="D303" s="12"/>
      <c r="E303" s="14"/>
      <c r="F303" s="15"/>
      <c r="G303" s="15" t="s">
        <v>359</v>
      </c>
      <c r="H303" s="15" t="s">
        <v>366</v>
      </c>
      <c r="I303" s="15" t="s">
        <v>367</v>
      </c>
      <c r="J303" s="15" t="s">
        <v>362</v>
      </c>
      <c r="K303" s="15" t="s">
        <v>363</v>
      </c>
      <c r="L303" s="15" t="s">
        <v>364</v>
      </c>
      <c r="M303" s="15" t="s">
        <v>143</v>
      </c>
      <c r="N303" s="9"/>
    </row>
    <row r="304" ht="19.9" customHeight="true" spans="1:14">
      <c r="A304" s="9"/>
      <c r="B304" s="11"/>
      <c r="C304" s="11"/>
      <c r="D304" s="12"/>
      <c r="E304" s="14"/>
      <c r="F304" s="15"/>
      <c r="G304" s="15" t="s">
        <v>359</v>
      </c>
      <c r="H304" s="15" t="s">
        <v>366</v>
      </c>
      <c r="I304" s="15" t="s">
        <v>368</v>
      </c>
      <c r="J304" s="15" t="s">
        <v>362</v>
      </c>
      <c r="K304" s="15" t="s">
        <v>363</v>
      </c>
      <c r="L304" s="15" t="s">
        <v>364</v>
      </c>
      <c r="M304" s="15" t="s">
        <v>365</v>
      </c>
      <c r="N304" s="9"/>
    </row>
    <row r="305" ht="19.9" customHeight="true" spans="1:14">
      <c r="A305" s="9"/>
      <c r="B305" s="11"/>
      <c r="C305" s="11"/>
      <c r="D305" s="12"/>
      <c r="E305" s="14"/>
      <c r="F305" s="15"/>
      <c r="G305" s="15" t="s">
        <v>369</v>
      </c>
      <c r="H305" s="15" t="s">
        <v>370</v>
      </c>
      <c r="I305" s="15" t="s">
        <v>368</v>
      </c>
      <c r="J305" s="15" t="s">
        <v>362</v>
      </c>
      <c r="K305" s="15" t="s">
        <v>363</v>
      </c>
      <c r="L305" s="15" t="s">
        <v>364</v>
      </c>
      <c r="M305" s="15" t="s">
        <v>371</v>
      </c>
      <c r="N305" s="9"/>
    </row>
    <row r="306" ht="19.9" customHeight="true" spans="1:14">
      <c r="A306" s="9"/>
      <c r="B306" s="11"/>
      <c r="C306" s="11" t="s">
        <v>429</v>
      </c>
      <c r="D306" s="12">
        <v>10</v>
      </c>
      <c r="E306" s="14" t="s">
        <v>338</v>
      </c>
      <c r="F306" s="15" t="s">
        <v>430</v>
      </c>
      <c r="G306" s="15" t="s">
        <v>359</v>
      </c>
      <c r="H306" s="15" t="s">
        <v>360</v>
      </c>
      <c r="I306" s="15" t="s">
        <v>431</v>
      </c>
      <c r="J306" s="15" t="s">
        <v>409</v>
      </c>
      <c r="K306" s="15" t="s">
        <v>418</v>
      </c>
      <c r="L306" s="15" t="s">
        <v>432</v>
      </c>
      <c r="M306" s="15" t="s">
        <v>365</v>
      </c>
      <c r="N306" s="9"/>
    </row>
    <row r="307" ht="19.9" customHeight="true" spans="1:14">
      <c r="A307" s="9"/>
      <c r="B307" s="11"/>
      <c r="C307" s="11"/>
      <c r="D307" s="12"/>
      <c r="E307" s="14"/>
      <c r="F307" s="15"/>
      <c r="G307" s="15" t="s">
        <v>359</v>
      </c>
      <c r="H307" s="15" t="s">
        <v>366</v>
      </c>
      <c r="I307" s="15" t="s">
        <v>433</v>
      </c>
      <c r="J307" s="15" t="s">
        <v>409</v>
      </c>
      <c r="K307" s="15" t="s">
        <v>418</v>
      </c>
      <c r="L307" s="15" t="s">
        <v>364</v>
      </c>
      <c r="M307" s="15" t="s">
        <v>398</v>
      </c>
      <c r="N307" s="9"/>
    </row>
    <row r="308" ht="19.9" customHeight="true" spans="1:14">
      <c r="A308" s="9"/>
      <c r="B308" s="11"/>
      <c r="C308" s="11"/>
      <c r="D308" s="12"/>
      <c r="E308" s="14"/>
      <c r="F308" s="15"/>
      <c r="G308" s="15" t="s">
        <v>369</v>
      </c>
      <c r="H308" s="15" t="s">
        <v>434</v>
      </c>
      <c r="I308" s="15" t="s">
        <v>435</v>
      </c>
      <c r="J308" s="15" t="s">
        <v>362</v>
      </c>
      <c r="K308" s="15" t="s">
        <v>363</v>
      </c>
      <c r="L308" s="15" t="s">
        <v>364</v>
      </c>
      <c r="M308" s="15" t="s">
        <v>365</v>
      </c>
      <c r="N308" s="9"/>
    </row>
    <row r="309" ht="19.9" customHeight="true" spans="1:14">
      <c r="A309" s="9"/>
      <c r="B309" s="11"/>
      <c r="C309" s="11"/>
      <c r="D309" s="12"/>
      <c r="E309" s="14"/>
      <c r="F309" s="15"/>
      <c r="G309" s="15" t="s">
        <v>369</v>
      </c>
      <c r="H309" s="15" t="s">
        <v>370</v>
      </c>
      <c r="I309" s="15" t="s">
        <v>436</v>
      </c>
      <c r="J309" s="15" t="s">
        <v>362</v>
      </c>
      <c r="K309" s="15" t="s">
        <v>363</v>
      </c>
      <c r="L309" s="15" t="s">
        <v>364</v>
      </c>
      <c r="M309" s="15" t="s">
        <v>365</v>
      </c>
      <c r="N309" s="9"/>
    </row>
    <row r="310" ht="19.9" customHeight="true" spans="1:14">
      <c r="A310" s="9"/>
      <c r="B310" s="11"/>
      <c r="C310" s="11" t="s">
        <v>671</v>
      </c>
      <c r="D310" s="12">
        <v>10</v>
      </c>
      <c r="E310" s="14" t="s">
        <v>672</v>
      </c>
      <c r="F310" s="15" t="s">
        <v>673</v>
      </c>
      <c r="G310" s="15" t="s">
        <v>359</v>
      </c>
      <c r="H310" s="15" t="s">
        <v>360</v>
      </c>
      <c r="I310" s="15" t="s">
        <v>674</v>
      </c>
      <c r="J310" s="15" t="s">
        <v>395</v>
      </c>
      <c r="K310" s="15" t="s">
        <v>675</v>
      </c>
      <c r="L310" s="15" t="s">
        <v>676</v>
      </c>
      <c r="M310" s="15" t="s">
        <v>398</v>
      </c>
      <c r="N310" s="9"/>
    </row>
    <row r="311" ht="19.9" customHeight="true" spans="1:14">
      <c r="A311" s="9"/>
      <c r="B311" s="11"/>
      <c r="C311" s="11"/>
      <c r="D311" s="12"/>
      <c r="E311" s="14"/>
      <c r="F311" s="15"/>
      <c r="G311" s="15" t="s">
        <v>359</v>
      </c>
      <c r="H311" s="15" t="s">
        <v>366</v>
      </c>
      <c r="I311" s="15" t="s">
        <v>677</v>
      </c>
      <c r="J311" s="15" t="s">
        <v>678</v>
      </c>
      <c r="K311" s="15" t="s">
        <v>679</v>
      </c>
      <c r="L311" s="15"/>
      <c r="M311" s="15" t="s">
        <v>365</v>
      </c>
      <c r="N311" s="9"/>
    </row>
    <row r="312" ht="19.9" customHeight="true" spans="1:14">
      <c r="A312" s="9"/>
      <c r="B312" s="11"/>
      <c r="C312" s="11"/>
      <c r="D312" s="12"/>
      <c r="E312" s="14"/>
      <c r="F312" s="15"/>
      <c r="G312" s="15" t="s">
        <v>406</v>
      </c>
      <c r="H312" s="15" t="s">
        <v>407</v>
      </c>
      <c r="I312" s="15" t="s">
        <v>680</v>
      </c>
      <c r="J312" s="15" t="s">
        <v>409</v>
      </c>
      <c r="K312" s="15" t="s">
        <v>398</v>
      </c>
      <c r="L312" s="15" t="s">
        <v>513</v>
      </c>
      <c r="M312" s="15" t="s">
        <v>365</v>
      </c>
      <c r="N312" s="9"/>
    </row>
    <row r="313" ht="19.9" customHeight="true" spans="1:14">
      <c r="A313" s="9"/>
      <c r="B313" s="11"/>
      <c r="C313" s="11"/>
      <c r="D313" s="12"/>
      <c r="E313" s="14"/>
      <c r="F313" s="15"/>
      <c r="G313" s="15" t="s">
        <v>369</v>
      </c>
      <c r="H313" s="15" t="s">
        <v>370</v>
      </c>
      <c r="I313" s="15" t="s">
        <v>681</v>
      </c>
      <c r="J313" s="15" t="s">
        <v>395</v>
      </c>
      <c r="K313" s="15" t="s">
        <v>551</v>
      </c>
      <c r="L313" s="15" t="s">
        <v>364</v>
      </c>
      <c r="M313" s="15" t="s">
        <v>365</v>
      </c>
      <c r="N313" s="9"/>
    </row>
    <row r="314" ht="19.9" customHeight="true" spans="1:14">
      <c r="A314" s="9"/>
      <c r="B314" s="11"/>
      <c r="C314" s="11" t="s">
        <v>640</v>
      </c>
      <c r="D314" s="12">
        <v>10</v>
      </c>
      <c r="E314" s="14" t="s">
        <v>585</v>
      </c>
      <c r="F314" s="15" t="s">
        <v>682</v>
      </c>
      <c r="G314" s="15" t="s">
        <v>359</v>
      </c>
      <c r="H314" s="15" t="s">
        <v>360</v>
      </c>
      <c r="I314" s="15" t="s">
        <v>683</v>
      </c>
      <c r="J314" s="15" t="s">
        <v>395</v>
      </c>
      <c r="K314" s="15" t="s">
        <v>143</v>
      </c>
      <c r="L314" s="15" t="s">
        <v>684</v>
      </c>
      <c r="M314" s="15" t="s">
        <v>398</v>
      </c>
      <c r="N314" s="9"/>
    </row>
    <row r="315" ht="19.9" customHeight="true" spans="1:14">
      <c r="A315" s="9"/>
      <c r="B315" s="11"/>
      <c r="C315" s="11"/>
      <c r="D315" s="12"/>
      <c r="E315" s="14"/>
      <c r="F315" s="15"/>
      <c r="G315" s="15" t="s">
        <v>359</v>
      </c>
      <c r="H315" s="15" t="s">
        <v>366</v>
      </c>
      <c r="I315" s="15" t="s">
        <v>489</v>
      </c>
      <c r="J315" s="15" t="s">
        <v>362</v>
      </c>
      <c r="K315" s="15" t="s">
        <v>363</v>
      </c>
      <c r="L315" s="15" t="s">
        <v>364</v>
      </c>
      <c r="M315" s="15" t="s">
        <v>365</v>
      </c>
      <c r="N315" s="9"/>
    </row>
    <row r="316" ht="19.9" customHeight="true" spans="1:14">
      <c r="A316" s="9"/>
      <c r="B316" s="11"/>
      <c r="C316" s="11"/>
      <c r="D316" s="12"/>
      <c r="E316" s="14"/>
      <c r="F316" s="15"/>
      <c r="G316" s="15" t="s">
        <v>369</v>
      </c>
      <c r="H316" s="15" t="s">
        <v>370</v>
      </c>
      <c r="I316" s="15" t="s">
        <v>685</v>
      </c>
      <c r="J316" s="15" t="s">
        <v>678</v>
      </c>
      <c r="K316" s="15" t="s">
        <v>686</v>
      </c>
      <c r="L316" s="15" t="s">
        <v>649</v>
      </c>
      <c r="M316" s="15" t="s">
        <v>398</v>
      </c>
      <c r="N316" s="9"/>
    </row>
    <row r="317" ht="19.9" customHeight="true" spans="1:14">
      <c r="A317" s="9"/>
      <c r="B317" s="11"/>
      <c r="C317" s="11"/>
      <c r="D317" s="12"/>
      <c r="E317" s="14"/>
      <c r="F317" s="15"/>
      <c r="G317" s="15" t="s">
        <v>602</v>
      </c>
      <c r="H317" s="15" t="s">
        <v>603</v>
      </c>
      <c r="I317" s="15" t="s">
        <v>687</v>
      </c>
      <c r="J317" s="15" t="s">
        <v>395</v>
      </c>
      <c r="K317" s="15" t="s">
        <v>613</v>
      </c>
      <c r="L317" s="15" t="s">
        <v>364</v>
      </c>
      <c r="M317" s="15" t="s">
        <v>143</v>
      </c>
      <c r="N317" s="9"/>
    </row>
    <row r="318" ht="19.9" customHeight="true" spans="1:14">
      <c r="A318" s="9"/>
      <c r="B318" s="11"/>
      <c r="C318" s="11" t="s">
        <v>688</v>
      </c>
      <c r="D318" s="12">
        <v>10</v>
      </c>
      <c r="E318" s="14" t="s">
        <v>689</v>
      </c>
      <c r="F318" s="15" t="s">
        <v>690</v>
      </c>
      <c r="G318" s="15" t="s">
        <v>359</v>
      </c>
      <c r="H318" s="15" t="s">
        <v>360</v>
      </c>
      <c r="I318" s="15" t="s">
        <v>691</v>
      </c>
      <c r="J318" s="15" t="s">
        <v>395</v>
      </c>
      <c r="K318" s="15" t="s">
        <v>692</v>
      </c>
      <c r="L318" s="15" t="s">
        <v>364</v>
      </c>
      <c r="M318" s="15" t="s">
        <v>143</v>
      </c>
      <c r="N318" s="9"/>
    </row>
    <row r="319" ht="19.9" customHeight="true" spans="1:14">
      <c r="A319" s="9"/>
      <c r="B319" s="11"/>
      <c r="C319" s="11"/>
      <c r="D319" s="12"/>
      <c r="E319" s="14"/>
      <c r="F319" s="15"/>
      <c r="G319" s="15" t="s">
        <v>359</v>
      </c>
      <c r="H319" s="15" t="s">
        <v>366</v>
      </c>
      <c r="I319" s="15" t="s">
        <v>496</v>
      </c>
      <c r="J319" s="15" t="s">
        <v>395</v>
      </c>
      <c r="K319" s="15" t="s">
        <v>589</v>
      </c>
      <c r="L319" s="15" t="s">
        <v>364</v>
      </c>
      <c r="M319" s="15" t="s">
        <v>371</v>
      </c>
      <c r="N319" s="9"/>
    </row>
    <row r="320" ht="19.9" customHeight="true" spans="1:14">
      <c r="A320" s="9"/>
      <c r="B320" s="11"/>
      <c r="C320" s="11"/>
      <c r="D320" s="12"/>
      <c r="E320" s="14"/>
      <c r="F320" s="15"/>
      <c r="G320" s="15" t="s">
        <v>406</v>
      </c>
      <c r="H320" s="15" t="s">
        <v>407</v>
      </c>
      <c r="I320" s="15" t="s">
        <v>497</v>
      </c>
      <c r="J320" s="15" t="s">
        <v>409</v>
      </c>
      <c r="K320" s="15" t="s">
        <v>689</v>
      </c>
      <c r="L320" s="15" t="s">
        <v>411</v>
      </c>
      <c r="M320" s="15" t="s">
        <v>365</v>
      </c>
      <c r="N320" s="9"/>
    </row>
    <row r="321" ht="19.9" customHeight="true" spans="1:14">
      <c r="A321" s="9"/>
      <c r="B321" s="11"/>
      <c r="C321" s="11"/>
      <c r="D321" s="12"/>
      <c r="E321" s="14"/>
      <c r="F321" s="15"/>
      <c r="G321" s="15" t="s">
        <v>369</v>
      </c>
      <c r="H321" s="15" t="s">
        <v>370</v>
      </c>
      <c r="I321" s="15" t="s">
        <v>499</v>
      </c>
      <c r="J321" s="15" t="s">
        <v>395</v>
      </c>
      <c r="K321" s="15" t="s">
        <v>613</v>
      </c>
      <c r="L321" s="15" t="s">
        <v>364</v>
      </c>
      <c r="M321" s="15" t="s">
        <v>365</v>
      </c>
      <c r="N321" s="9"/>
    </row>
    <row r="322" ht="19.9" customHeight="true" spans="1:14">
      <c r="A322" s="9"/>
      <c r="B322" s="11"/>
      <c r="C322" s="11" t="s">
        <v>693</v>
      </c>
      <c r="D322" s="12">
        <v>10</v>
      </c>
      <c r="E322" s="14" t="s">
        <v>694</v>
      </c>
      <c r="F322" s="15" t="s">
        <v>695</v>
      </c>
      <c r="G322" s="15" t="s">
        <v>359</v>
      </c>
      <c r="H322" s="15" t="s">
        <v>360</v>
      </c>
      <c r="I322" s="15" t="s">
        <v>541</v>
      </c>
      <c r="J322" s="15" t="s">
        <v>362</v>
      </c>
      <c r="K322" s="15" t="s">
        <v>613</v>
      </c>
      <c r="L322" s="15" t="s">
        <v>364</v>
      </c>
      <c r="M322" s="15" t="s">
        <v>143</v>
      </c>
      <c r="N322" s="9"/>
    </row>
    <row r="323" ht="19.9" customHeight="true" spans="1:14">
      <c r="A323" s="9"/>
      <c r="B323" s="11"/>
      <c r="C323" s="11"/>
      <c r="D323" s="12"/>
      <c r="E323" s="14"/>
      <c r="F323" s="15"/>
      <c r="G323" s="15" t="s">
        <v>359</v>
      </c>
      <c r="H323" s="15" t="s">
        <v>366</v>
      </c>
      <c r="I323" s="15" t="s">
        <v>457</v>
      </c>
      <c r="J323" s="15" t="s">
        <v>395</v>
      </c>
      <c r="K323" s="15" t="s">
        <v>589</v>
      </c>
      <c r="L323" s="15" t="s">
        <v>364</v>
      </c>
      <c r="M323" s="15" t="s">
        <v>371</v>
      </c>
      <c r="N323" s="9"/>
    </row>
    <row r="324" ht="19.9" customHeight="true" spans="1:14">
      <c r="A324" s="9"/>
      <c r="B324" s="11"/>
      <c r="C324" s="11"/>
      <c r="D324" s="12"/>
      <c r="E324" s="14"/>
      <c r="F324" s="15"/>
      <c r="G324" s="15" t="s">
        <v>406</v>
      </c>
      <c r="H324" s="15" t="s">
        <v>407</v>
      </c>
      <c r="I324" s="15" t="s">
        <v>458</v>
      </c>
      <c r="J324" s="15" t="s">
        <v>409</v>
      </c>
      <c r="K324" s="15" t="s">
        <v>696</v>
      </c>
      <c r="L324" s="15" t="s">
        <v>411</v>
      </c>
      <c r="M324" s="15" t="s">
        <v>365</v>
      </c>
      <c r="N324" s="9"/>
    </row>
    <row r="325" ht="19.9" customHeight="true" spans="1:14">
      <c r="A325" s="9"/>
      <c r="B325" s="11"/>
      <c r="C325" s="11"/>
      <c r="D325" s="12"/>
      <c r="E325" s="14"/>
      <c r="F325" s="15"/>
      <c r="G325" s="15" t="s">
        <v>369</v>
      </c>
      <c r="H325" s="15" t="s">
        <v>370</v>
      </c>
      <c r="I325" s="15" t="s">
        <v>468</v>
      </c>
      <c r="J325" s="15" t="s">
        <v>395</v>
      </c>
      <c r="K325" s="15" t="s">
        <v>613</v>
      </c>
      <c r="L325" s="15" t="s">
        <v>364</v>
      </c>
      <c r="M325" s="15" t="s">
        <v>365</v>
      </c>
      <c r="N325" s="9"/>
    </row>
    <row r="326" ht="19.9" customHeight="true" spans="1:14">
      <c r="A326" s="9"/>
      <c r="B326" s="11"/>
      <c r="C326" s="11" t="s">
        <v>697</v>
      </c>
      <c r="D326" s="12">
        <v>10</v>
      </c>
      <c r="E326" s="14" t="s">
        <v>698</v>
      </c>
      <c r="F326" s="15" t="s">
        <v>699</v>
      </c>
      <c r="G326" s="15" t="s">
        <v>359</v>
      </c>
      <c r="H326" s="15" t="s">
        <v>360</v>
      </c>
      <c r="I326" s="15" t="s">
        <v>541</v>
      </c>
      <c r="J326" s="15" t="s">
        <v>362</v>
      </c>
      <c r="K326" s="15" t="s">
        <v>613</v>
      </c>
      <c r="L326" s="15" t="s">
        <v>364</v>
      </c>
      <c r="M326" s="15" t="s">
        <v>143</v>
      </c>
      <c r="N326" s="9"/>
    </row>
    <row r="327" ht="19.9" customHeight="true" spans="1:14">
      <c r="A327" s="9"/>
      <c r="B327" s="11"/>
      <c r="C327" s="11"/>
      <c r="D327" s="12"/>
      <c r="E327" s="14"/>
      <c r="F327" s="15"/>
      <c r="G327" s="15" t="s">
        <v>359</v>
      </c>
      <c r="H327" s="15" t="s">
        <v>366</v>
      </c>
      <c r="I327" s="15" t="s">
        <v>457</v>
      </c>
      <c r="J327" s="15" t="s">
        <v>395</v>
      </c>
      <c r="K327" s="15" t="s">
        <v>589</v>
      </c>
      <c r="L327" s="15" t="s">
        <v>364</v>
      </c>
      <c r="M327" s="15" t="s">
        <v>371</v>
      </c>
      <c r="N327" s="9"/>
    </row>
    <row r="328" ht="19.9" customHeight="true" spans="1:14">
      <c r="A328" s="9"/>
      <c r="B328" s="11"/>
      <c r="C328" s="11"/>
      <c r="D328" s="12"/>
      <c r="E328" s="14"/>
      <c r="F328" s="15"/>
      <c r="G328" s="15" t="s">
        <v>406</v>
      </c>
      <c r="H328" s="15" t="s">
        <v>407</v>
      </c>
      <c r="I328" s="15" t="s">
        <v>458</v>
      </c>
      <c r="J328" s="15" t="s">
        <v>409</v>
      </c>
      <c r="K328" s="15" t="s">
        <v>700</v>
      </c>
      <c r="L328" s="15" t="s">
        <v>411</v>
      </c>
      <c r="M328" s="15" t="s">
        <v>365</v>
      </c>
      <c r="N328" s="9"/>
    </row>
    <row r="329" ht="19.9" customHeight="true" spans="1:14">
      <c r="A329" s="9"/>
      <c r="B329" s="11"/>
      <c r="C329" s="11"/>
      <c r="D329" s="12"/>
      <c r="E329" s="14"/>
      <c r="F329" s="15"/>
      <c r="G329" s="15" t="s">
        <v>369</v>
      </c>
      <c r="H329" s="15" t="s">
        <v>370</v>
      </c>
      <c r="I329" s="15" t="s">
        <v>468</v>
      </c>
      <c r="J329" s="15" t="s">
        <v>395</v>
      </c>
      <c r="K329" s="15" t="s">
        <v>613</v>
      </c>
      <c r="L329" s="15" t="s">
        <v>364</v>
      </c>
      <c r="M329" s="15" t="s">
        <v>365</v>
      </c>
      <c r="N329" s="9"/>
    </row>
    <row r="330" ht="19.9" customHeight="true" spans="1:14">
      <c r="A330" s="9"/>
      <c r="B330" s="11"/>
      <c r="C330" s="11" t="s">
        <v>701</v>
      </c>
      <c r="D330" s="12">
        <v>10</v>
      </c>
      <c r="E330" s="14" t="s">
        <v>702</v>
      </c>
      <c r="F330" s="15" t="s">
        <v>703</v>
      </c>
      <c r="G330" s="15" t="s">
        <v>359</v>
      </c>
      <c r="H330" s="15" t="s">
        <v>360</v>
      </c>
      <c r="I330" s="15" t="s">
        <v>541</v>
      </c>
      <c r="J330" s="15" t="s">
        <v>362</v>
      </c>
      <c r="K330" s="15" t="s">
        <v>613</v>
      </c>
      <c r="L330" s="15" t="s">
        <v>364</v>
      </c>
      <c r="M330" s="15" t="s">
        <v>143</v>
      </c>
      <c r="N330" s="9"/>
    </row>
    <row r="331" ht="19.9" customHeight="true" spans="1:14">
      <c r="A331" s="9"/>
      <c r="B331" s="11"/>
      <c r="C331" s="11"/>
      <c r="D331" s="12"/>
      <c r="E331" s="14"/>
      <c r="F331" s="15"/>
      <c r="G331" s="15" t="s">
        <v>359</v>
      </c>
      <c r="H331" s="15" t="s">
        <v>366</v>
      </c>
      <c r="I331" s="15" t="s">
        <v>457</v>
      </c>
      <c r="J331" s="15" t="s">
        <v>395</v>
      </c>
      <c r="K331" s="15" t="s">
        <v>589</v>
      </c>
      <c r="L331" s="15" t="s">
        <v>364</v>
      </c>
      <c r="M331" s="15" t="s">
        <v>371</v>
      </c>
      <c r="N331" s="9"/>
    </row>
    <row r="332" ht="19.9" customHeight="true" spans="1:14">
      <c r="A332" s="9"/>
      <c r="B332" s="11"/>
      <c r="C332" s="11"/>
      <c r="D332" s="12"/>
      <c r="E332" s="14"/>
      <c r="F332" s="15"/>
      <c r="G332" s="15" t="s">
        <v>406</v>
      </c>
      <c r="H332" s="15" t="s">
        <v>407</v>
      </c>
      <c r="I332" s="15" t="s">
        <v>458</v>
      </c>
      <c r="J332" s="15" t="s">
        <v>409</v>
      </c>
      <c r="K332" s="15" t="s">
        <v>704</v>
      </c>
      <c r="L332" s="15" t="s">
        <v>411</v>
      </c>
      <c r="M332" s="15" t="s">
        <v>365</v>
      </c>
      <c r="N332" s="9"/>
    </row>
    <row r="333" ht="19.9" customHeight="true" spans="1:14">
      <c r="A333" s="9"/>
      <c r="B333" s="11"/>
      <c r="C333" s="11"/>
      <c r="D333" s="12"/>
      <c r="E333" s="14"/>
      <c r="F333" s="15"/>
      <c r="G333" s="15" t="s">
        <v>369</v>
      </c>
      <c r="H333" s="15" t="s">
        <v>370</v>
      </c>
      <c r="I333" s="15" t="s">
        <v>468</v>
      </c>
      <c r="J333" s="15" t="s">
        <v>395</v>
      </c>
      <c r="K333" s="15" t="s">
        <v>613</v>
      </c>
      <c r="L333" s="15" t="s">
        <v>364</v>
      </c>
      <c r="M333" s="15" t="s">
        <v>365</v>
      </c>
      <c r="N333" s="9"/>
    </row>
    <row r="334" ht="19.9" customHeight="true" spans="1:14">
      <c r="A334" s="9"/>
      <c r="B334" s="11"/>
      <c r="C334" s="11" t="s">
        <v>705</v>
      </c>
      <c r="D334" s="12">
        <v>10</v>
      </c>
      <c r="E334" s="14" t="s">
        <v>706</v>
      </c>
      <c r="F334" s="15" t="s">
        <v>707</v>
      </c>
      <c r="G334" s="15" t="s">
        <v>359</v>
      </c>
      <c r="H334" s="15" t="s">
        <v>360</v>
      </c>
      <c r="I334" s="15" t="s">
        <v>541</v>
      </c>
      <c r="J334" s="15" t="s">
        <v>362</v>
      </c>
      <c r="K334" s="15" t="s">
        <v>613</v>
      </c>
      <c r="L334" s="15" t="s">
        <v>364</v>
      </c>
      <c r="M334" s="15" t="s">
        <v>143</v>
      </c>
      <c r="N334" s="9"/>
    </row>
    <row r="335" ht="19.9" customHeight="true" spans="1:14">
      <c r="A335" s="9"/>
      <c r="B335" s="11"/>
      <c r="C335" s="11"/>
      <c r="D335" s="12"/>
      <c r="E335" s="14"/>
      <c r="F335" s="15"/>
      <c r="G335" s="15" t="s">
        <v>359</v>
      </c>
      <c r="H335" s="15" t="s">
        <v>366</v>
      </c>
      <c r="I335" s="15" t="s">
        <v>457</v>
      </c>
      <c r="J335" s="15" t="s">
        <v>395</v>
      </c>
      <c r="K335" s="15" t="s">
        <v>589</v>
      </c>
      <c r="L335" s="15" t="s">
        <v>364</v>
      </c>
      <c r="M335" s="15" t="s">
        <v>371</v>
      </c>
      <c r="N335" s="9"/>
    </row>
    <row r="336" ht="19.9" customHeight="true" spans="1:14">
      <c r="A336" s="9"/>
      <c r="B336" s="11"/>
      <c r="C336" s="11"/>
      <c r="D336" s="12"/>
      <c r="E336" s="14"/>
      <c r="F336" s="15"/>
      <c r="G336" s="15" t="s">
        <v>406</v>
      </c>
      <c r="H336" s="15" t="s">
        <v>407</v>
      </c>
      <c r="I336" s="15" t="s">
        <v>458</v>
      </c>
      <c r="J336" s="15" t="s">
        <v>409</v>
      </c>
      <c r="K336" s="15" t="s">
        <v>708</v>
      </c>
      <c r="L336" s="15" t="s">
        <v>411</v>
      </c>
      <c r="M336" s="15" t="s">
        <v>365</v>
      </c>
      <c r="N336" s="9"/>
    </row>
    <row r="337" ht="19.9" customHeight="true" spans="1:14">
      <c r="A337" s="9"/>
      <c r="B337" s="11"/>
      <c r="C337" s="11"/>
      <c r="D337" s="12"/>
      <c r="E337" s="14"/>
      <c r="F337" s="15"/>
      <c r="G337" s="15" t="s">
        <v>369</v>
      </c>
      <c r="H337" s="15" t="s">
        <v>370</v>
      </c>
      <c r="I337" s="15" t="s">
        <v>468</v>
      </c>
      <c r="J337" s="15" t="s">
        <v>395</v>
      </c>
      <c r="K337" s="15" t="s">
        <v>613</v>
      </c>
      <c r="L337" s="15" t="s">
        <v>364</v>
      </c>
      <c r="M337" s="15" t="s">
        <v>365</v>
      </c>
      <c r="N337" s="9"/>
    </row>
    <row r="338" ht="19.9" customHeight="true" spans="1:14">
      <c r="A338" s="9"/>
      <c r="B338" s="11"/>
      <c r="C338" s="11" t="s">
        <v>709</v>
      </c>
      <c r="D338" s="12">
        <v>10</v>
      </c>
      <c r="E338" s="14" t="s">
        <v>710</v>
      </c>
      <c r="F338" s="15" t="s">
        <v>711</v>
      </c>
      <c r="G338" s="15" t="s">
        <v>359</v>
      </c>
      <c r="H338" s="15" t="s">
        <v>360</v>
      </c>
      <c r="I338" s="15" t="s">
        <v>541</v>
      </c>
      <c r="J338" s="15" t="s">
        <v>362</v>
      </c>
      <c r="K338" s="15" t="s">
        <v>613</v>
      </c>
      <c r="L338" s="15" t="s">
        <v>364</v>
      </c>
      <c r="M338" s="15" t="s">
        <v>143</v>
      </c>
      <c r="N338" s="9"/>
    </row>
    <row r="339" ht="19.9" customHeight="true" spans="1:14">
      <c r="A339" s="9"/>
      <c r="B339" s="11"/>
      <c r="C339" s="11"/>
      <c r="D339" s="12"/>
      <c r="E339" s="14"/>
      <c r="F339" s="15"/>
      <c r="G339" s="15" t="s">
        <v>359</v>
      </c>
      <c r="H339" s="15" t="s">
        <v>366</v>
      </c>
      <c r="I339" s="15" t="s">
        <v>457</v>
      </c>
      <c r="J339" s="15" t="s">
        <v>395</v>
      </c>
      <c r="K339" s="15" t="s">
        <v>589</v>
      </c>
      <c r="L339" s="15" t="s">
        <v>364</v>
      </c>
      <c r="M339" s="15" t="s">
        <v>371</v>
      </c>
      <c r="N339" s="9"/>
    </row>
    <row r="340" ht="19.9" customHeight="true" spans="1:14">
      <c r="A340" s="9"/>
      <c r="B340" s="11"/>
      <c r="C340" s="11"/>
      <c r="D340" s="12"/>
      <c r="E340" s="14"/>
      <c r="F340" s="15"/>
      <c r="G340" s="15" t="s">
        <v>406</v>
      </c>
      <c r="H340" s="15" t="s">
        <v>407</v>
      </c>
      <c r="I340" s="15" t="s">
        <v>458</v>
      </c>
      <c r="J340" s="15" t="s">
        <v>409</v>
      </c>
      <c r="K340" s="15" t="s">
        <v>712</v>
      </c>
      <c r="L340" s="15" t="s">
        <v>411</v>
      </c>
      <c r="M340" s="15" t="s">
        <v>365</v>
      </c>
      <c r="N340" s="9"/>
    </row>
    <row r="341" ht="19.9" customHeight="true" spans="1:14">
      <c r="A341" s="9"/>
      <c r="B341" s="11"/>
      <c r="C341" s="11"/>
      <c r="D341" s="12"/>
      <c r="E341" s="14"/>
      <c r="F341" s="15"/>
      <c r="G341" s="15" t="s">
        <v>369</v>
      </c>
      <c r="H341" s="15" t="s">
        <v>370</v>
      </c>
      <c r="I341" s="15" t="s">
        <v>468</v>
      </c>
      <c r="J341" s="15" t="s">
        <v>395</v>
      </c>
      <c r="K341" s="15" t="s">
        <v>613</v>
      </c>
      <c r="L341" s="15" t="s">
        <v>364</v>
      </c>
      <c r="M341" s="15" t="s">
        <v>365</v>
      </c>
      <c r="N341" s="9"/>
    </row>
    <row r="342" ht="19.9" customHeight="true" spans="1:14">
      <c r="A342" s="9"/>
      <c r="B342" s="11"/>
      <c r="C342" s="11" t="s">
        <v>713</v>
      </c>
      <c r="D342" s="12">
        <v>10</v>
      </c>
      <c r="E342" s="14" t="s">
        <v>714</v>
      </c>
      <c r="F342" s="15" t="s">
        <v>715</v>
      </c>
      <c r="G342" s="15" t="s">
        <v>359</v>
      </c>
      <c r="H342" s="15" t="s">
        <v>360</v>
      </c>
      <c r="I342" s="15" t="s">
        <v>541</v>
      </c>
      <c r="J342" s="15" t="s">
        <v>362</v>
      </c>
      <c r="K342" s="15" t="s">
        <v>613</v>
      </c>
      <c r="L342" s="15" t="s">
        <v>364</v>
      </c>
      <c r="M342" s="15" t="s">
        <v>143</v>
      </c>
      <c r="N342" s="9"/>
    </row>
    <row r="343" ht="19.9" customHeight="true" spans="1:14">
      <c r="A343" s="9"/>
      <c r="B343" s="11"/>
      <c r="C343" s="11"/>
      <c r="D343" s="12"/>
      <c r="E343" s="14"/>
      <c r="F343" s="15"/>
      <c r="G343" s="15" t="s">
        <v>359</v>
      </c>
      <c r="H343" s="15" t="s">
        <v>366</v>
      </c>
      <c r="I343" s="15" t="s">
        <v>457</v>
      </c>
      <c r="J343" s="15" t="s">
        <v>395</v>
      </c>
      <c r="K343" s="15" t="s">
        <v>589</v>
      </c>
      <c r="L343" s="15" t="s">
        <v>364</v>
      </c>
      <c r="M343" s="15" t="s">
        <v>371</v>
      </c>
      <c r="N343" s="9"/>
    </row>
    <row r="344" ht="19.9" customHeight="true" spans="1:14">
      <c r="A344" s="9"/>
      <c r="B344" s="11"/>
      <c r="C344" s="11"/>
      <c r="D344" s="12"/>
      <c r="E344" s="14"/>
      <c r="F344" s="15"/>
      <c r="G344" s="15" t="s">
        <v>406</v>
      </c>
      <c r="H344" s="15" t="s">
        <v>407</v>
      </c>
      <c r="I344" s="15" t="s">
        <v>458</v>
      </c>
      <c r="J344" s="15" t="s">
        <v>409</v>
      </c>
      <c r="K344" s="15" t="s">
        <v>716</v>
      </c>
      <c r="L344" s="15" t="s">
        <v>411</v>
      </c>
      <c r="M344" s="15" t="s">
        <v>365</v>
      </c>
      <c r="N344" s="9"/>
    </row>
    <row r="345" ht="19.9" customHeight="true" spans="1:14">
      <c r="A345" s="9"/>
      <c r="B345" s="11"/>
      <c r="C345" s="11"/>
      <c r="D345" s="12"/>
      <c r="E345" s="14"/>
      <c r="F345" s="15"/>
      <c r="G345" s="15" t="s">
        <v>369</v>
      </c>
      <c r="H345" s="15" t="s">
        <v>370</v>
      </c>
      <c r="I345" s="15" t="s">
        <v>468</v>
      </c>
      <c r="J345" s="15" t="s">
        <v>395</v>
      </c>
      <c r="K345" s="15" t="s">
        <v>613</v>
      </c>
      <c r="L345" s="15" t="s">
        <v>364</v>
      </c>
      <c r="M345" s="15" t="s">
        <v>365</v>
      </c>
      <c r="N345" s="9"/>
    </row>
    <row r="346" ht="19.9" customHeight="true" spans="1:14">
      <c r="A346" s="9"/>
      <c r="B346" s="11"/>
      <c r="C346" s="11" t="s">
        <v>522</v>
      </c>
      <c r="D346" s="12">
        <v>10</v>
      </c>
      <c r="E346" s="14" t="s">
        <v>717</v>
      </c>
      <c r="F346" s="15" t="s">
        <v>358</v>
      </c>
      <c r="G346" s="15" t="s">
        <v>359</v>
      </c>
      <c r="H346" s="15" t="s">
        <v>360</v>
      </c>
      <c r="I346" s="15" t="s">
        <v>361</v>
      </c>
      <c r="J346" s="15" t="s">
        <v>362</v>
      </c>
      <c r="K346" s="15" t="s">
        <v>363</v>
      </c>
      <c r="L346" s="15" t="s">
        <v>364</v>
      </c>
      <c r="M346" s="15" t="s">
        <v>365</v>
      </c>
      <c r="N346" s="9"/>
    </row>
    <row r="347" ht="19.9" customHeight="true" spans="1:14">
      <c r="A347" s="9"/>
      <c r="B347" s="11"/>
      <c r="C347" s="11"/>
      <c r="D347" s="12"/>
      <c r="E347" s="14"/>
      <c r="F347" s="15"/>
      <c r="G347" s="15" t="s">
        <v>359</v>
      </c>
      <c r="H347" s="15" t="s">
        <v>366</v>
      </c>
      <c r="I347" s="15" t="s">
        <v>367</v>
      </c>
      <c r="J347" s="15" t="s">
        <v>362</v>
      </c>
      <c r="K347" s="15" t="s">
        <v>363</v>
      </c>
      <c r="L347" s="15" t="s">
        <v>364</v>
      </c>
      <c r="M347" s="15" t="s">
        <v>143</v>
      </c>
      <c r="N347" s="9"/>
    </row>
    <row r="348" ht="19.9" customHeight="true" spans="1:14">
      <c r="A348" s="9"/>
      <c r="B348" s="11"/>
      <c r="C348" s="11"/>
      <c r="D348" s="12"/>
      <c r="E348" s="14"/>
      <c r="F348" s="15"/>
      <c r="G348" s="15" t="s">
        <v>359</v>
      </c>
      <c r="H348" s="15" t="s">
        <v>366</v>
      </c>
      <c r="I348" s="15" t="s">
        <v>368</v>
      </c>
      <c r="J348" s="15" t="s">
        <v>362</v>
      </c>
      <c r="K348" s="15" t="s">
        <v>363</v>
      </c>
      <c r="L348" s="15" t="s">
        <v>364</v>
      </c>
      <c r="M348" s="15" t="s">
        <v>365</v>
      </c>
      <c r="N348" s="9"/>
    </row>
    <row r="349" ht="19.9" customHeight="true" spans="1:14">
      <c r="A349" s="9"/>
      <c r="B349" s="11"/>
      <c r="C349" s="11"/>
      <c r="D349" s="12"/>
      <c r="E349" s="14"/>
      <c r="F349" s="15"/>
      <c r="G349" s="15" t="s">
        <v>369</v>
      </c>
      <c r="H349" s="15" t="s">
        <v>370</v>
      </c>
      <c r="I349" s="15" t="s">
        <v>368</v>
      </c>
      <c r="J349" s="15" t="s">
        <v>362</v>
      </c>
      <c r="K349" s="15" t="s">
        <v>363</v>
      </c>
      <c r="L349" s="15" t="s">
        <v>364</v>
      </c>
      <c r="M349" s="15" t="s">
        <v>371</v>
      </c>
      <c r="N349" s="9"/>
    </row>
    <row r="350" ht="19.9" customHeight="true" spans="1:14">
      <c r="A350" s="9"/>
      <c r="B350" s="11"/>
      <c r="C350" s="11" t="s">
        <v>718</v>
      </c>
      <c r="D350" s="12">
        <v>10</v>
      </c>
      <c r="E350" s="14" t="s">
        <v>719</v>
      </c>
      <c r="F350" s="15" t="s">
        <v>720</v>
      </c>
      <c r="G350" s="15" t="s">
        <v>359</v>
      </c>
      <c r="H350" s="15" t="s">
        <v>360</v>
      </c>
      <c r="I350" s="15" t="s">
        <v>721</v>
      </c>
      <c r="J350" s="15" t="s">
        <v>395</v>
      </c>
      <c r="K350" s="15" t="s">
        <v>143</v>
      </c>
      <c r="L350" s="15" t="s">
        <v>722</v>
      </c>
      <c r="M350" s="15" t="s">
        <v>143</v>
      </c>
      <c r="N350" s="9"/>
    </row>
    <row r="351" ht="19.9" customHeight="true" spans="1:14">
      <c r="A351" s="9"/>
      <c r="B351" s="11"/>
      <c r="C351" s="11"/>
      <c r="D351" s="12"/>
      <c r="E351" s="14"/>
      <c r="F351" s="15"/>
      <c r="G351" s="15" t="s">
        <v>359</v>
      </c>
      <c r="H351" s="15" t="s">
        <v>366</v>
      </c>
      <c r="I351" s="15" t="s">
        <v>723</v>
      </c>
      <c r="J351" s="15" t="s">
        <v>395</v>
      </c>
      <c r="K351" s="15" t="s">
        <v>143</v>
      </c>
      <c r="L351" s="15" t="s">
        <v>397</v>
      </c>
      <c r="M351" s="15" t="s">
        <v>371</v>
      </c>
      <c r="N351" s="9"/>
    </row>
    <row r="352" ht="19.9" customHeight="true" spans="1:14">
      <c r="A352" s="9"/>
      <c r="B352" s="11"/>
      <c r="C352" s="11"/>
      <c r="D352" s="12"/>
      <c r="E352" s="14"/>
      <c r="F352" s="15"/>
      <c r="G352" s="15" t="s">
        <v>369</v>
      </c>
      <c r="H352" s="15" t="s">
        <v>434</v>
      </c>
      <c r="I352" s="15" t="s">
        <v>724</v>
      </c>
      <c r="J352" s="15" t="s">
        <v>409</v>
      </c>
      <c r="K352" s="15" t="s">
        <v>371</v>
      </c>
      <c r="L352" s="15" t="s">
        <v>411</v>
      </c>
      <c r="M352" s="15" t="s">
        <v>398</v>
      </c>
      <c r="N352" s="9"/>
    </row>
    <row r="353" ht="19.9" customHeight="true" spans="1:14">
      <c r="A353" s="9"/>
      <c r="B353" s="11"/>
      <c r="C353" s="11"/>
      <c r="D353" s="12"/>
      <c r="E353" s="14"/>
      <c r="F353" s="15"/>
      <c r="G353" s="15" t="s">
        <v>602</v>
      </c>
      <c r="H353" s="15" t="s">
        <v>603</v>
      </c>
      <c r="I353" s="15" t="s">
        <v>603</v>
      </c>
      <c r="J353" s="15" t="s">
        <v>395</v>
      </c>
      <c r="K353" s="15" t="s">
        <v>613</v>
      </c>
      <c r="L353" s="15" t="s">
        <v>364</v>
      </c>
      <c r="M353" s="15" t="s">
        <v>143</v>
      </c>
      <c r="N353" s="9"/>
    </row>
    <row r="354" ht="19.9" customHeight="true" spans="1:14">
      <c r="A354" s="9"/>
      <c r="B354" s="11"/>
      <c r="C354" s="11" t="s">
        <v>725</v>
      </c>
      <c r="D354" s="12">
        <v>10</v>
      </c>
      <c r="E354" s="14" t="s">
        <v>726</v>
      </c>
      <c r="F354" s="15" t="s">
        <v>727</v>
      </c>
      <c r="G354" s="15" t="s">
        <v>359</v>
      </c>
      <c r="H354" s="15" t="s">
        <v>360</v>
      </c>
      <c r="I354" s="15" t="s">
        <v>541</v>
      </c>
      <c r="J354" s="15" t="s">
        <v>362</v>
      </c>
      <c r="K354" s="15" t="s">
        <v>613</v>
      </c>
      <c r="L354" s="15" t="s">
        <v>364</v>
      </c>
      <c r="M354" s="15" t="s">
        <v>143</v>
      </c>
      <c r="N354" s="9"/>
    </row>
    <row r="355" ht="19.9" customHeight="true" spans="1:14">
      <c r="A355" s="9"/>
      <c r="B355" s="11"/>
      <c r="C355" s="11"/>
      <c r="D355" s="12"/>
      <c r="E355" s="14"/>
      <c r="F355" s="15"/>
      <c r="G355" s="15" t="s">
        <v>359</v>
      </c>
      <c r="H355" s="15" t="s">
        <v>366</v>
      </c>
      <c r="I355" s="15" t="s">
        <v>728</v>
      </c>
      <c r="J355" s="15" t="s">
        <v>362</v>
      </c>
      <c r="K355" s="15" t="s">
        <v>363</v>
      </c>
      <c r="L355" s="15" t="s">
        <v>364</v>
      </c>
      <c r="M355" s="15" t="s">
        <v>371</v>
      </c>
      <c r="N355" s="9"/>
    </row>
    <row r="356" ht="19.9" customHeight="true" spans="1:14">
      <c r="A356" s="9"/>
      <c r="B356" s="11"/>
      <c r="C356" s="11"/>
      <c r="D356" s="12"/>
      <c r="E356" s="14"/>
      <c r="F356" s="15"/>
      <c r="G356" s="15" t="s">
        <v>406</v>
      </c>
      <c r="H356" s="15" t="s">
        <v>407</v>
      </c>
      <c r="I356" s="15" t="s">
        <v>729</v>
      </c>
      <c r="J356" s="15" t="s">
        <v>409</v>
      </c>
      <c r="K356" s="15" t="s">
        <v>143</v>
      </c>
      <c r="L356" s="15" t="s">
        <v>364</v>
      </c>
      <c r="M356" s="15" t="s">
        <v>365</v>
      </c>
      <c r="N356" s="9"/>
    </row>
    <row r="357" ht="19.9" customHeight="true" spans="1:14">
      <c r="A357" s="9"/>
      <c r="B357" s="11"/>
      <c r="C357" s="11"/>
      <c r="D357" s="12"/>
      <c r="E357" s="14"/>
      <c r="F357" s="15"/>
      <c r="G357" s="15" t="s">
        <v>369</v>
      </c>
      <c r="H357" s="15" t="s">
        <v>370</v>
      </c>
      <c r="I357" s="15" t="s">
        <v>730</v>
      </c>
      <c r="J357" s="15" t="s">
        <v>395</v>
      </c>
      <c r="K357" s="15" t="s">
        <v>588</v>
      </c>
      <c r="L357" s="15" t="s">
        <v>364</v>
      </c>
      <c r="M357" s="15" t="s">
        <v>365</v>
      </c>
      <c r="N357" s="9"/>
    </row>
    <row r="358" ht="19.9" customHeight="true" spans="1:14">
      <c r="A358" s="9"/>
      <c r="B358" s="11"/>
      <c r="C358" s="11" t="s">
        <v>731</v>
      </c>
      <c r="D358" s="12">
        <v>10</v>
      </c>
      <c r="E358" s="14" t="s">
        <v>732</v>
      </c>
      <c r="F358" s="15" t="s">
        <v>733</v>
      </c>
      <c r="G358" s="15" t="s">
        <v>359</v>
      </c>
      <c r="H358" s="15" t="s">
        <v>360</v>
      </c>
      <c r="I358" s="15" t="s">
        <v>734</v>
      </c>
      <c r="J358" s="15" t="s">
        <v>362</v>
      </c>
      <c r="K358" s="15" t="s">
        <v>363</v>
      </c>
      <c r="L358" s="15" t="s">
        <v>364</v>
      </c>
      <c r="M358" s="15" t="s">
        <v>371</v>
      </c>
      <c r="N358" s="9"/>
    </row>
    <row r="359" ht="19.9" customHeight="true" spans="1:14">
      <c r="A359" s="9"/>
      <c r="B359" s="11"/>
      <c r="C359" s="11"/>
      <c r="D359" s="12"/>
      <c r="E359" s="14"/>
      <c r="F359" s="15"/>
      <c r="G359" s="15" t="s">
        <v>359</v>
      </c>
      <c r="H359" s="15" t="s">
        <v>366</v>
      </c>
      <c r="I359" s="15" t="s">
        <v>735</v>
      </c>
      <c r="J359" s="15" t="s">
        <v>395</v>
      </c>
      <c r="K359" s="15" t="s">
        <v>363</v>
      </c>
      <c r="L359" s="15" t="s">
        <v>364</v>
      </c>
      <c r="M359" s="15" t="s">
        <v>143</v>
      </c>
      <c r="N359" s="9"/>
    </row>
    <row r="360" ht="19.9" customHeight="true" spans="1:14">
      <c r="A360" s="9"/>
      <c r="B360" s="11"/>
      <c r="C360" s="11"/>
      <c r="D360" s="12"/>
      <c r="E360" s="14"/>
      <c r="F360" s="15"/>
      <c r="G360" s="15" t="s">
        <v>406</v>
      </c>
      <c r="H360" s="15" t="s">
        <v>407</v>
      </c>
      <c r="I360" s="15" t="s">
        <v>736</v>
      </c>
      <c r="J360" s="15" t="s">
        <v>409</v>
      </c>
      <c r="K360" s="15" t="s">
        <v>732</v>
      </c>
      <c r="L360" s="15" t="s">
        <v>411</v>
      </c>
      <c r="M360" s="15" t="s">
        <v>365</v>
      </c>
      <c r="N360" s="9"/>
    </row>
    <row r="361" ht="19.9" customHeight="true" spans="1:14">
      <c r="A361" s="9"/>
      <c r="B361" s="11"/>
      <c r="C361" s="11"/>
      <c r="D361" s="12"/>
      <c r="E361" s="14"/>
      <c r="F361" s="15"/>
      <c r="G361" s="15" t="s">
        <v>369</v>
      </c>
      <c r="H361" s="15" t="s">
        <v>370</v>
      </c>
      <c r="I361" s="15" t="s">
        <v>737</v>
      </c>
      <c r="J361" s="15" t="s">
        <v>362</v>
      </c>
      <c r="K361" s="15" t="s">
        <v>363</v>
      </c>
      <c r="L361" s="15" t="s">
        <v>364</v>
      </c>
      <c r="M361" s="15" t="s">
        <v>365</v>
      </c>
      <c r="N361" s="9"/>
    </row>
    <row r="362" ht="19.9" customHeight="true" spans="1:14">
      <c r="A362" s="9"/>
      <c r="B362" s="11"/>
      <c r="C362" s="11" t="s">
        <v>738</v>
      </c>
      <c r="D362" s="12">
        <v>10</v>
      </c>
      <c r="E362" s="14" t="s">
        <v>539</v>
      </c>
      <c r="F362" s="15" t="s">
        <v>739</v>
      </c>
      <c r="G362" s="15" t="s">
        <v>359</v>
      </c>
      <c r="H362" s="15" t="s">
        <v>360</v>
      </c>
      <c r="I362" s="15" t="s">
        <v>740</v>
      </c>
      <c r="J362" s="15" t="s">
        <v>395</v>
      </c>
      <c r="K362" s="15" t="s">
        <v>145</v>
      </c>
      <c r="L362" s="15" t="s">
        <v>741</v>
      </c>
      <c r="M362" s="15" t="s">
        <v>143</v>
      </c>
      <c r="N362" s="9"/>
    </row>
    <row r="363" ht="19.9" customHeight="true" spans="1:14">
      <c r="A363" s="9"/>
      <c r="B363" s="11"/>
      <c r="C363" s="11"/>
      <c r="D363" s="12"/>
      <c r="E363" s="14"/>
      <c r="F363" s="15"/>
      <c r="G363" s="15" t="s">
        <v>359</v>
      </c>
      <c r="H363" s="15" t="s">
        <v>366</v>
      </c>
      <c r="I363" s="15" t="s">
        <v>742</v>
      </c>
      <c r="J363" s="15" t="s">
        <v>395</v>
      </c>
      <c r="K363" s="15" t="s">
        <v>613</v>
      </c>
      <c r="L363" s="15" t="s">
        <v>364</v>
      </c>
      <c r="M363" s="15" t="s">
        <v>371</v>
      </c>
      <c r="N363" s="9"/>
    </row>
    <row r="364" ht="19.9" customHeight="true" spans="1:14">
      <c r="A364" s="9"/>
      <c r="B364" s="11"/>
      <c r="C364" s="11"/>
      <c r="D364" s="12"/>
      <c r="E364" s="14"/>
      <c r="F364" s="15"/>
      <c r="G364" s="15" t="s">
        <v>406</v>
      </c>
      <c r="H364" s="15" t="s">
        <v>407</v>
      </c>
      <c r="I364" s="15" t="s">
        <v>729</v>
      </c>
      <c r="J364" s="15" t="s">
        <v>409</v>
      </c>
      <c r="K364" s="15" t="s">
        <v>143</v>
      </c>
      <c r="L364" s="15" t="s">
        <v>364</v>
      </c>
      <c r="M364" s="15" t="s">
        <v>365</v>
      </c>
      <c r="N364" s="9"/>
    </row>
    <row r="365" ht="19.9" customHeight="true" spans="1:14">
      <c r="A365" s="9"/>
      <c r="B365" s="11"/>
      <c r="C365" s="11"/>
      <c r="D365" s="12"/>
      <c r="E365" s="14"/>
      <c r="F365" s="15"/>
      <c r="G365" s="15" t="s">
        <v>369</v>
      </c>
      <c r="H365" s="15" t="s">
        <v>565</v>
      </c>
      <c r="I365" s="15" t="s">
        <v>743</v>
      </c>
      <c r="J365" s="15" t="s">
        <v>395</v>
      </c>
      <c r="K365" s="15" t="s">
        <v>183</v>
      </c>
      <c r="L365" s="15" t="s">
        <v>364</v>
      </c>
      <c r="M365" s="15" t="s">
        <v>365</v>
      </c>
      <c r="N365" s="9"/>
    </row>
    <row r="366" ht="19.9" customHeight="true" spans="1:14">
      <c r="A366" s="9"/>
      <c r="B366" s="11"/>
      <c r="C366" s="11" t="s">
        <v>744</v>
      </c>
      <c r="D366" s="12">
        <v>10</v>
      </c>
      <c r="E366" s="14" t="s">
        <v>745</v>
      </c>
      <c r="F366" s="15" t="s">
        <v>746</v>
      </c>
      <c r="G366" s="15" t="s">
        <v>359</v>
      </c>
      <c r="H366" s="15" t="s">
        <v>360</v>
      </c>
      <c r="I366" s="15" t="s">
        <v>541</v>
      </c>
      <c r="J366" s="15" t="s">
        <v>395</v>
      </c>
      <c r="K366" s="15" t="s">
        <v>613</v>
      </c>
      <c r="L366" s="15" t="s">
        <v>364</v>
      </c>
      <c r="M366" s="15" t="s">
        <v>143</v>
      </c>
      <c r="N366" s="9"/>
    </row>
    <row r="367" ht="19.9" customHeight="true" spans="1:14">
      <c r="A367" s="9"/>
      <c r="B367" s="11"/>
      <c r="C367" s="11"/>
      <c r="D367" s="12"/>
      <c r="E367" s="14"/>
      <c r="F367" s="15"/>
      <c r="G367" s="15" t="s">
        <v>359</v>
      </c>
      <c r="H367" s="15" t="s">
        <v>366</v>
      </c>
      <c r="I367" s="15" t="s">
        <v>496</v>
      </c>
      <c r="J367" s="15" t="s">
        <v>395</v>
      </c>
      <c r="K367" s="15" t="s">
        <v>589</v>
      </c>
      <c r="L367" s="15" t="s">
        <v>364</v>
      </c>
      <c r="M367" s="15" t="s">
        <v>371</v>
      </c>
      <c r="N367" s="9"/>
    </row>
    <row r="368" ht="19.9" customHeight="true" spans="1:14">
      <c r="A368" s="9"/>
      <c r="B368" s="11"/>
      <c r="C368" s="11"/>
      <c r="D368" s="12"/>
      <c r="E368" s="14"/>
      <c r="F368" s="15"/>
      <c r="G368" s="15" t="s">
        <v>406</v>
      </c>
      <c r="H368" s="15" t="s">
        <v>407</v>
      </c>
      <c r="I368" s="15" t="s">
        <v>497</v>
      </c>
      <c r="J368" s="15" t="s">
        <v>409</v>
      </c>
      <c r="K368" s="15" t="s">
        <v>747</v>
      </c>
      <c r="L368" s="15" t="s">
        <v>411</v>
      </c>
      <c r="M368" s="15" t="s">
        <v>365</v>
      </c>
      <c r="N368" s="9"/>
    </row>
    <row r="369" ht="19.9" customHeight="true" spans="1:14">
      <c r="A369" s="9"/>
      <c r="B369" s="11"/>
      <c r="C369" s="11"/>
      <c r="D369" s="12"/>
      <c r="E369" s="14"/>
      <c r="F369" s="15"/>
      <c r="G369" s="15" t="s">
        <v>369</v>
      </c>
      <c r="H369" s="15" t="s">
        <v>370</v>
      </c>
      <c r="I369" s="15" t="s">
        <v>499</v>
      </c>
      <c r="J369" s="15" t="s">
        <v>395</v>
      </c>
      <c r="K369" s="15" t="s">
        <v>613</v>
      </c>
      <c r="L369" s="15" t="s">
        <v>364</v>
      </c>
      <c r="M369" s="15" t="s">
        <v>365</v>
      </c>
      <c r="N369" s="9"/>
    </row>
    <row r="370" ht="19.9" customHeight="true" spans="1:14">
      <c r="A370" s="9"/>
      <c r="B370" s="11"/>
      <c r="C370" s="11" t="s">
        <v>748</v>
      </c>
      <c r="D370" s="12">
        <v>10</v>
      </c>
      <c r="E370" s="14" t="s">
        <v>749</v>
      </c>
      <c r="F370" s="15" t="s">
        <v>750</v>
      </c>
      <c r="G370" s="15" t="s">
        <v>359</v>
      </c>
      <c r="H370" s="15" t="s">
        <v>360</v>
      </c>
      <c r="I370" s="15" t="s">
        <v>541</v>
      </c>
      <c r="J370" s="15" t="s">
        <v>395</v>
      </c>
      <c r="K370" s="15" t="s">
        <v>613</v>
      </c>
      <c r="L370" s="15" t="s">
        <v>364</v>
      </c>
      <c r="M370" s="15" t="s">
        <v>143</v>
      </c>
      <c r="N370" s="9"/>
    </row>
    <row r="371" ht="19.9" customHeight="true" spans="1:14">
      <c r="A371" s="9"/>
      <c r="B371" s="11"/>
      <c r="C371" s="11"/>
      <c r="D371" s="12"/>
      <c r="E371" s="14"/>
      <c r="F371" s="15"/>
      <c r="G371" s="15" t="s">
        <v>359</v>
      </c>
      <c r="H371" s="15" t="s">
        <v>366</v>
      </c>
      <c r="I371" s="15" t="s">
        <v>496</v>
      </c>
      <c r="J371" s="15" t="s">
        <v>395</v>
      </c>
      <c r="K371" s="15" t="s">
        <v>589</v>
      </c>
      <c r="L371" s="15" t="s">
        <v>364</v>
      </c>
      <c r="M371" s="15" t="s">
        <v>371</v>
      </c>
      <c r="N371" s="9"/>
    </row>
    <row r="372" ht="19.9" customHeight="true" spans="1:14">
      <c r="A372" s="9"/>
      <c r="B372" s="11"/>
      <c r="C372" s="11"/>
      <c r="D372" s="12"/>
      <c r="E372" s="14"/>
      <c r="F372" s="15"/>
      <c r="G372" s="15" t="s">
        <v>406</v>
      </c>
      <c r="H372" s="15" t="s">
        <v>407</v>
      </c>
      <c r="I372" s="15" t="s">
        <v>497</v>
      </c>
      <c r="J372" s="15" t="s">
        <v>409</v>
      </c>
      <c r="K372" s="15" t="s">
        <v>751</v>
      </c>
      <c r="L372" s="15" t="s">
        <v>411</v>
      </c>
      <c r="M372" s="15" t="s">
        <v>365</v>
      </c>
      <c r="N372" s="9"/>
    </row>
    <row r="373" ht="19.9" customHeight="true" spans="1:14">
      <c r="A373" s="9"/>
      <c r="B373" s="11"/>
      <c r="C373" s="11"/>
      <c r="D373" s="12"/>
      <c r="E373" s="14"/>
      <c r="F373" s="15"/>
      <c r="G373" s="15" t="s">
        <v>369</v>
      </c>
      <c r="H373" s="15" t="s">
        <v>370</v>
      </c>
      <c r="I373" s="15" t="s">
        <v>499</v>
      </c>
      <c r="J373" s="15" t="s">
        <v>395</v>
      </c>
      <c r="K373" s="15" t="s">
        <v>613</v>
      </c>
      <c r="L373" s="15" t="s">
        <v>364</v>
      </c>
      <c r="M373" s="15" t="s">
        <v>365</v>
      </c>
      <c r="N373" s="9"/>
    </row>
    <row r="374" ht="19.9" customHeight="true" spans="1:14">
      <c r="A374" s="9"/>
      <c r="B374" s="11"/>
      <c r="C374" s="11" t="s">
        <v>752</v>
      </c>
      <c r="D374" s="12">
        <v>10</v>
      </c>
      <c r="E374" s="14" t="s">
        <v>753</v>
      </c>
      <c r="F374" s="15" t="s">
        <v>754</v>
      </c>
      <c r="G374" s="15" t="s">
        <v>359</v>
      </c>
      <c r="H374" s="15" t="s">
        <v>360</v>
      </c>
      <c r="I374" s="15" t="s">
        <v>541</v>
      </c>
      <c r="J374" s="15" t="s">
        <v>395</v>
      </c>
      <c r="K374" s="15" t="s">
        <v>613</v>
      </c>
      <c r="L374" s="15" t="s">
        <v>364</v>
      </c>
      <c r="M374" s="15" t="s">
        <v>143</v>
      </c>
      <c r="N374" s="9"/>
    </row>
    <row r="375" ht="19.9" customHeight="true" spans="1:14">
      <c r="A375" s="9"/>
      <c r="B375" s="11"/>
      <c r="C375" s="11"/>
      <c r="D375" s="12"/>
      <c r="E375" s="14"/>
      <c r="F375" s="15"/>
      <c r="G375" s="15" t="s">
        <v>359</v>
      </c>
      <c r="H375" s="15" t="s">
        <v>366</v>
      </c>
      <c r="I375" s="15" t="s">
        <v>496</v>
      </c>
      <c r="J375" s="15" t="s">
        <v>395</v>
      </c>
      <c r="K375" s="15" t="s">
        <v>589</v>
      </c>
      <c r="L375" s="15" t="s">
        <v>364</v>
      </c>
      <c r="M375" s="15" t="s">
        <v>371</v>
      </c>
      <c r="N375" s="9"/>
    </row>
    <row r="376" ht="19.9" customHeight="true" spans="1:14">
      <c r="A376" s="9"/>
      <c r="B376" s="11"/>
      <c r="C376" s="11"/>
      <c r="D376" s="12"/>
      <c r="E376" s="14"/>
      <c r="F376" s="15"/>
      <c r="G376" s="15" t="s">
        <v>406</v>
      </c>
      <c r="H376" s="15" t="s">
        <v>407</v>
      </c>
      <c r="I376" s="15" t="s">
        <v>497</v>
      </c>
      <c r="J376" s="15" t="s">
        <v>409</v>
      </c>
      <c r="K376" s="15" t="s">
        <v>755</v>
      </c>
      <c r="L376" s="15" t="s">
        <v>411</v>
      </c>
      <c r="M376" s="15" t="s">
        <v>365</v>
      </c>
      <c r="N376" s="9"/>
    </row>
    <row r="377" ht="19.9" customHeight="true" spans="1:14">
      <c r="A377" s="9"/>
      <c r="B377" s="11"/>
      <c r="C377" s="11"/>
      <c r="D377" s="12"/>
      <c r="E377" s="14"/>
      <c r="F377" s="15"/>
      <c r="G377" s="15" t="s">
        <v>369</v>
      </c>
      <c r="H377" s="15" t="s">
        <v>370</v>
      </c>
      <c r="I377" s="15" t="s">
        <v>499</v>
      </c>
      <c r="J377" s="15" t="s">
        <v>395</v>
      </c>
      <c r="K377" s="15" t="s">
        <v>613</v>
      </c>
      <c r="L377" s="15" t="s">
        <v>364</v>
      </c>
      <c r="M377" s="15" t="s">
        <v>365</v>
      </c>
      <c r="N377" s="9"/>
    </row>
    <row r="378" ht="19.9" customHeight="true" spans="1:14">
      <c r="A378" s="9"/>
      <c r="B378" s="11"/>
      <c r="C378" s="11" t="s">
        <v>756</v>
      </c>
      <c r="D378" s="12">
        <v>10</v>
      </c>
      <c r="E378" s="14" t="s">
        <v>757</v>
      </c>
      <c r="F378" s="15" t="s">
        <v>758</v>
      </c>
      <c r="G378" s="15" t="s">
        <v>359</v>
      </c>
      <c r="H378" s="15" t="s">
        <v>360</v>
      </c>
      <c r="I378" s="15" t="s">
        <v>541</v>
      </c>
      <c r="J378" s="15" t="s">
        <v>395</v>
      </c>
      <c r="K378" s="15" t="s">
        <v>613</v>
      </c>
      <c r="L378" s="15" t="s">
        <v>364</v>
      </c>
      <c r="M378" s="15" t="s">
        <v>143</v>
      </c>
      <c r="N378" s="9"/>
    </row>
    <row r="379" ht="19.9" customHeight="true" spans="1:14">
      <c r="A379" s="9"/>
      <c r="B379" s="11"/>
      <c r="C379" s="11"/>
      <c r="D379" s="12"/>
      <c r="E379" s="14"/>
      <c r="F379" s="15"/>
      <c r="G379" s="15" t="s">
        <v>359</v>
      </c>
      <c r="H379" s="15" t="s">
        <v>366</v>
      </c>
      <c r="I379" s="15" t="s">
        <v>457</v>
      </c>
      <c r="J379" s="15" t="s">
        <v>395</v>
      </c>
      <c r="K379" s="15" t="s">
        <v>589</v>
      </c>
      <c r="L379" s="15" t="s">
        <v>364</v>
      </c>
      <c r="M379" s="15" t="s">
        <v>371</v>
      </c>
      <c r="N379" s="9"/>
    </row>
    <row r="380" ht="19.9" customHeight="true" spans="1:14">
      <c r="A380" s="9"/>
      <c r="B380" s="11"/>
      <c r="C380" s="11"/>
      <c r="D380" s="12"/>
      <c r="E380" s="14"/>
      <c r="F380" s="15"/>
      <c r="G380" s="15" t="s">
        <v>406</v>
      </c>
      <c r="H380" s="15" t="s">
        <v>407</v>
      </c>
      <c r="I380" s="15" t="s">
        <v>458</v>
      </c>
      <c r="J380" s="15" t="s">
        <v>409</v>
      </c>
      <c r="K380" s="15" t="s">
        <v>759</v>
      </c>
      <c r="L380" s="15" t="s">
        <v>411</v>
      </c>
      <c r="M380" s="15" t="s">
        <v>365</v>
      </c>
      <c r="N380" s="9"/>
    </row>
    <row r="381" ht="19.9" customHeight="true" spans="1:14">
      <c r="A381" s="9"/>
      <c r="B381" s="11"/>
      <c r="C381" s="11"/>
      <c r="D381" s="12"/>
      <c r="E381" s="14"/>
      <c r="F381" s="15"/>
      <c r="G381" s="15" t="s">
        <v>369</v>
      </c>
      <c r="H381" s="15" t="s">
        <v>370</v>
      </c>
      <c r="I381" s="15" t="s">
        <v>760</v>
      </c>
      <c r="J381" s="15" t="s">
        <v>395</v>
      </c>
      <c r="K381" s="15" t="s">
        <v>613</v>
      </c>
      <c r="L381" s="15" t="s">
        <v>364</v>
      </c>
      <c r="M381" s="15" t="s">
        <v>365</v>
      </c>
      <c r="N381" s="9"/>
    </row>
    <row r="382" ht="19.9" customHeight="true" spans="1:14">
      <c r="A382" s="9"/>
      <c r="B382" s="11"/>
      <c r="C382" s="11" t="s">
        <v>761</v>
      </c>
      <c r="D382" s="12">
        <v>10</v>
      </c>
      <c r="E382" s="14" t="s">
        <v>762</v>
      </c>
      <c r="F382" s="15" t="s">
        <v>763</v>
      </c>
      <c r="G382" s="15" t="s">
        <v>359</v>
      </c>
      <c r="H382" s="15" t="s">
        <v>360</v>
      </c>
      <c r="I382" s="15" t="s">
        <v>541</v>
      </c>
      <c r="J382" s="15" t="s">
        <v>395</v>
      </c>
      <c r="K382" s="15" t="s">
        <v>613</v>
      </c>
      <c r="L382" s="15" t="s">
        <v>364</v>
      </c>
      <c r="M382" s="15" t="s">
        <v>143</v>
      </c>
      <c r="N382" s="9"/>
    </row>
    <row r="383" ht="19.9" customHeight="true" spans="1:14">
      <c r="A383" s="9"/>
      <c r="B383" s="11"/>
      <c r="C383" s="11"/>
      <c r="D383" s="12"/>
      <c r="E383" s="14"/>
      <c r="F383" s="15"/>
      <c r="G383" s="15" t="s">
        <v>359</v>
      </c>
      <c r="H383" s="15" t="s">
        <v>366</v>
      </c>
      <c r="I383" s="15" t="s">
        <v>496</v>
      </c>
      <c r="J383" s="15" t="s">
        <v>395</v>
      </c>
      <c r="K383" s="15" t="s">
        <v>589</v>
      </c>
      <c r="L383" s="15" t="s">
        <v>364</v>
      </c>
      <c r="M383" s="15" t="s">
        <v>371</v>
      </c>
      <c r="N383" s="9"/>
    </row>
    <row r="384" ht="19.9" customHeight="true" spans="1:14">
      <c r="A384" s="9"/>
      <c r="B384" s="11"/>
      <c r="C384" s="11"/>
      <c r="D384" s="12"/>
      <c r="E384" s="14"/>
      <c r="F384" s="15"/>
      <c r="G384" s="15" t="s">
        <v>406</v>
      </c>
      <c r="H384" s="15" t="s">
        <v>407</v>
      </c>
      <c r="I384" s="15" t="s">
        <v>497</v>
      </c>
      <c r="J384" s="15" t="s">
        <v>409</v>
      </c>
      <c r="K384" s="15" t="s">
        <v>764</v>
      </c>
      <c r="L384" s="15" t="s">
        <v>411</v>
      </c>
      <c r="M384" s="15" t="s">
        <v>365</v>
      </c>
      <c r="N384" s="9"/>
    </row>
    <row r="385" ht="19.9" customHeight="true" spans="1:14">
      <c r="A385" s="9"/>
      <c r="B385" s="11"/>
      <c r="C385" s="11"/>
      <c r="D385" s="12"/>
      <c r="E385" s="14"/>
      <c r="F385" s="15"/>
      <c r="G385" s="15" t="s">
        <v>369</v>
      </c>
      <c r="H385" s="15" t="s">
        <v>370</v>
      </c>
      <c r="I385" s="15" t="s">
        <v>499</v>
      </c>
      <c r="J385" s="15" t="s">
        <v>395</v>
      </c>
      <c r="K385" s="15" t="s">
        <v>613</v>
      </c>
      <c r="L385" s="15" t="s">
        <v>364</v>
      </c>
      <c r="M385" s="15" t="s">
        <v>365</v>
      </c>
      <c r="N385" s="9"/>
    </row>
    <row r="386" ht="19.9" customHeight="true" spans="1:14">
      <c r="A386" s="9"/>
      <c r="B386" s="11"/>
      <c r="C386" s="11" t="s">
        <v>765</v>
      </c>
      <c r="D386" s="12">
        <v>10</v>
      </c>
      <c r="E386" s="14" t="s">
        <v>766</v>
      </c>
      <c r="F386" s="15" t="s">
        <v>767</v>
      </c>
      <c r="G386" s="15" t="s">
        <v>359</v>
      </c>
      <c r="H386" s="15" t="s">
        <v>360</v>
      </c>
      <c r="I386" s="15" t="s">
        <v>541</v>
      </c>
      <c r="J386" s="15" t="s">
        <v>395</v>
      </c>
      <c r="K386" s="15" t="s">
        <v>613</v>
      </c>
      <c r="L386" s="15" t="s">
        <v>364</v>
      </c>
      <c r="M386" s="15" t="s">
        <v>143</v>
      </c>
      <c r="N386" s="9"/>
    </row>
    <row r="387" ht="19.9" customHeight="true" spans="1:14">
      <c r="A387" s="9"/>
      <c r="B387" s="11"/>
      <c r="C387" s="11"/>
      <c r="D387" s="12"/>
      <c r="E387" s="14"/>
      <c r="F387" s="15"/>
      <c r="G387" s="15" t="s">
        <v>359</v>
      </c>
      <c r="H387" s="15" t="s">
        <v>366</v>
      </c>
      <c r="I387" s="15" t="s">
        <v>496</v>
      </c>
      <c r="J387" s="15" t="s">
        <v>395</v>
      </c>
      <c r="K387" s="15" t="s">
        <v>589</v>
      </c>
      <c r="L387" s="15" t="s">
        <v>364</v>
      </c>
      <c r="M387" s="15" t="s">
        <v>371</v>
      </c>
      <c r="N387" s="9"/>
    </row>
    <row r="388" ht="19.9" customHeight="true" spans="1:14">
      <c r="A388" s="9"/>
      <c r="B388" s="11"/>
      <c r="C388" s="11"/>
      <c r="D388" s="12"/>
      <c r="E388" s="14"/>
      <c r="F388" s="15"/>
      <c r="G388" s="15" t="s">
        <v>406</v>
      </c>
      <c r="H388" s="15" t="s">
        <v>407</v>
      </c>
      <c r="I388" s="15" t="s">
        <v>497</v>
      </c>
      <c r="J388" s="15" t="s">
        <v>409</v>
      </c>
      <c r="K388" s="15" t="s">
        <v>768</v>
      </c>
      <c r="L388" s="15" t="s">
        <v>411</v>
      </c>
      <c r="M388" s="15" t="s">
        <v>365</v>
      </c>
      <c r="N388" s="9"/>
    </row>
    <row r="389" ht="19.9" customHeight="true" spans="1:14">
      <c r="A389" s="9"/>
      <c r="B389" s="11"/>
      <c r="C389" s="11"/>
      <c r="D389" s="12"/>
      <c r="E389" s="14"/>
      <c r="F389" s="15"/>
      <c r="G389" s="15" t="s">
        <v>369</v>
      </c>
      <c r="H389" s="15" t="s">
        <v>370</v>
      </c>
      <c r="I389" s="15" t="s">
        <v>499</v>
      </c>
      <c r="J389" s="15" t="s">
        <v>395</v>
      </c>
      <c r="K389" s="15" t="s">
        <v>613</v>
      </c>
      <c r="L389" s="15" t="s">
        <v>364</v>
      </c>
      <c r="M389" s="15" t="s">
        <v>365</v>
      </c>
      <c r="N389" s="9"/>
    </row>
    <row r="390" ht="19.9" customHeight="true" spans="1:14">
      <c r="A390" s="9"/>
      <c r="B390" s="11"/>
      <c r="C390" s="11" t="s">
        <v>769</v>
      </c>
      <c r="D390" s="12">
        <v>10</v>
      </c>
      <c r="E390" s="14" t="s">
        <v>770</v>
      </c>
      <c r="F390" s="15" t="s">
        <v>771</v>
      </c>
      <c r="G390" s="15" t="s">
        <v>359</v>
      </c>
      <c r="H390" s="15" t="s">
        <v>360</v>
      </c>
      <c r="I390" s="15" t="s">
        <v>772</v>
      </c>
      <c r="J390" s="15" t="s">
        <v>395</v>
      </c>
      <c r="K390" s="15" t="s">
        <v>613</v>
      </c>
      <c r="L390" s="15" t="s">
        <v>364</v>
      </c>
      <c r="M390" s="15" t="s">
        <v>143</v>
      </c>
      <c r="N390" s="9"/>
    </row>
    <row r="391" ht="19.9" customHeight="true" spans="1:14">
      <c r="A391" s="9"/>
      <c r="B391" s="11"/>
      <c r="C391" s="11"/>
      <c r="D391" s="12"/>
      <c r="E391" s="14"/>
      <c r="F391" s="15"/>
      <c r="G391" s="15" t="s">
        <v>359</v>
      </c>
      <c r="H391" s="15" t="s">
        <v>366</v>
      </c>
      <c r="I391" s="15" t="s">
        <v>496</v>
      </c>
      <c r="J391" s="15" t="s">
        <v>395</v>
      </c>
      <c r="K391" s="15" t="s">
        <v>589</v>
      </c>
      <c r="L391" s="15" t="s">
        <v>364</v>
      </c>
      <c r="M391" s="15" t="s">
        <v>371</v>
      </c>
      <c r="N391" s="9"/>
    </row>
    <row r="392" ht="19.9" customHeight="true" spans="1:14">
      <c r="A392" s="9"/>
      <c r="B392" s="11"/>
      <c r="C392" s="11"/>
      <c r="D392" s="12"/>
      <c r="E392" s="14"/>
      <c r="F392" s="15"/>
      <c r="G392" s="15" t="s">
        <v>406</v>
      </c>
      <c r="H392" s="15" t="s">
        <v>407</v>
      </c>
      <c r="I392" s="15" t="s">
        <v>497</v>
      </c>
      <c r="J392" s="15" t="s">
        <v>409</v>
      </c>
      <c r="K392" s="15" t="s">
        <v>773</v>
      </c>
      <c r="L392" s="15" t="s">
        <v>411</v>
      </c>
      <c r="M392" s="15" t="s">
        <v>365</v>
      </c>
      <c r="N392" s="9"/>
    </row>
    <row r="393" ht="19.9" customHeight="true" spans="1:14">
      <c r="A393" s="9"/>
      <c r="B393" s="11"/>
      <c r="C393" s="11"/>
      <c r="D393" s="12"/>
      <c r="E393" s="14"/>
      <c r="F393" s="15"/>
      <c r="G393" s="15" t="s">
        <v>369</v>
      </c>
      <c r="H393" s="15" t="s">
        <v>370</v>
      </c>
      <c r="I393" s="15" t="s">
        <v>499</v>
      </c>
      <c r="J393" s="15" t="s">
        <v>395</v>
      </c>
      <c r="K393" s="15" t="s">
        <v>613</v>
      </c>
      <c r="L393" s="15" t="s">
        <v>364</v>
      </c>
      <c r="M393" s="15" t="s">
        <v>365</v>
      </c>
      <c r="N393" s="9"/>
    </row>
    <row r="394" ht="19.9" customHeight="true" spans="1:14">
      <c r="A394" s="9"/>
      <c r="B394" s="11"/>
      <c r="C394" s="11" t="s">
        <v>774</v>
      </c>
      <c r="D394" s="12">
        <v>10</v>
      </c>
      <c r="E394" s="14" t="s">
        <v>775</v>
      </c>
      <c r="F394" s="15" t="s">
        <v>776</v>
      </c>
      <c r="G394" s="15" t="s">
        <v>359</v>
      </c>
      <c r="H394" s="15" t="s">
        <v>360</v>
      </c>
      <c r="I394" s="15" t="s">
        <v>541</v>
      </c>
      <c r="J394" s="15" t="s">
        <v>395</v>
      </c>
      <c r="K394" s="15" t="s">
        <v>613</v>
      </c>
      <c r="L394" s="15" t="s">
        <v>364</v>
      </c>
      <c r="M394" s="15" t="s">
        <v>143</v>
      </c>
      <c r="N394" s="9"/>
    </row>
    <row r="395" ht="19.9" customHeight="true" spans="1:14">
      <c r="A395" s="9"/>
      <c r="B395" s="11"/>
      <c r="C395" s="11"/>
      <c r="D395" s="12"/>
      <c r="E395" s="14"/>
      <c r="F395" s="15"/>
      <c r="G395" s="15" t="s">
        <v>359</v>
      </c>
      <c r="H395" s="15" t="s">
        <v>366</v>
      </c>
      <c r="I395" s="15" t="s">
        <v>496</v>
      </c>
      <c r="J395" s="15" t="s">
        <v>395</v>
      </c>
      <c r="K395" s="15" t="s">
        <v>589</v>
      </c>
      <c r="L395" s="15" t="s">
        <v>364</v>
      </c>
      <c r="M395" s="15" t="s">
        <v>371</v>
      </c>
      <c r="N395" s="9"/>
    </row>
    <row r="396" ht="19.9" customHeight="true" spans="1:14">
      <c r="A396" s="9"/>
      <c r="B396" s="11"/>
      <c r="C396" s="11"/>
      <c r="D396" s="12"/>
      <c r="E396" s="14"/>
      <c r="F396" s="15"/>
      <c r="G396" s="15" t="s">
        <v>406</v>
      </c>
      <c r="H396" s="15" t="s">
        <v>407</v>
      </c>
      <c r="I396" s="15" t="s">
        <v>497</v>
      </c>
      <c r="J396" s="15" t="s">
        <v>409</v>
      </c>
      <c r="K396" s="15" t="s">
        <v>777</v>
      </c>
      <c r="L396" s="15" t="s">
        <v>411</v>
      </c>
      <c r="M396" s="15" t="s">
        <v>365</v>
      </c>
      <c r="N396" s="9"/>
    </row>
    <row r="397" ht="19.9" customHeight="true" spans="1:14">
      <c r="A397" s="9"/>
      <c r="B397" s="11"/>
      <c r="C397" s="11"/>
      <c r="D397" s="12"/>
      <c r="E397" s="14"/>
      <c r="F397" s="15"/>
      <c r="G397" s="15" t="s">
        <v>369</v>
      </c>
      <c r="H397" s="15" t="s">
        <v>370</v>
      </c>
      <c r="I397" s="15" t="s">
        <v>499</v>
      </c>
      <c r="J397" s="15" t="s">
        <v>395</v>
      </c>
      <c r="K397" s="15" t="s">
        <v>613</v>
      </c>
      <c r="L397" s="15" t="s">
        <v>364</v>
      </c>
      <c r="M397" s="15" t="s">
        <v>365</v>
      </c>
      <c r="N397" s="9"/>
    </row>
    <row r="398" ht="19.9" customHeight="true" spans="1:14">
      <c r="A398" s="9"/>
      <c r="B398" s="11"/>
      <c r="C398" s="11" t="s">
        <v>778</v>
      </c>
      <c r="D398" s="12">
        <v>10</v>
      </c>
      <c r="E398" s="14" t="s">
        <v>779</v>
      </c>
      <c r="F398" s="15" t="s">
        <v>780</v>
      </c>
      <c r="G398" s="15" t="s">
        <v>359</v>
      </c>
      <c r="H398" s="15" t="s">
        <v>360</v>
      </c>
      <c r="I398" s="15" t="s">
        <v>541</v>
      </c>
      <c r="J398" s="15" t="s">
        <v>395</v>
      </c>
      <c r="K398" s="15" t="s">
        <v>613</v>
      </c>
      <c r="L398" s="15" t="s">
        <v>364</v>
      </c>
      <c r="M398" s="15" t="s">
        <v>143</v>
      </c>
      <c r="N398" s="9"/>
    </row>
    <row r="399" ht="19.9" customHeight="true" spans="1:14">
      <c r="A399" s="9"/>
      <c r="B399" s="11"/>
      <c r="C399" s="11"/>
      <c r="D399" s="12"/>
      <c r="E399" s="14"/>
      <c r="F399" s="15"/>
      <c r="G399" s="15" t="s">
        <v>359</v>
      </c>
      <c r="H399" s="15" t="s">
        <v>366</v>
      </c>
      <c r="I399" s="15" t="s">
        <v>496</v>
      </c>
      <c r="J399" s="15" t="s">
        <v>395</v>
      </c>
      <c r="K399" s="15" t="s">
        <v>589</v>
      </c>
      <c r="L399" s="15" t="s">
        <v>364</v>
      </c>
      <c r="M399" s="15" t="s">
        <v>371</v>
      </c>
      <c r="N399" s="9"/>
    </row>
    <row r="400" ht="19.9" customHeight="true" spans="1:14">
      <c r="A400" s="9"/>
      <c r="B400" s="11"/>
      <c r="C400" s="11"/>
      <c r="D400" s="12"/>
      <c r="E400" s="14"/>
      <c r="F400" s="15"/>
      <c r="G400" s="15" t="s">
        <v>406</v>
      </c>
      <c r="H400" s="15" t="s">
        <v>407</v>
      </c>
      <c r="I400" s="15" t="s">
        <v>497</v>
      </c>
      <c r="J400" s="15" t="s">
        <v>409</v>
      </c>
      <c r="K400" s="15" t="s">
        <v>779</v>
      </c>
      <c r="L400" s="15" t="s">
        <v>411</v>
      </c>
      <c r="M400" s="15" t="s">
        <v>365</v>
      </c>
      <c r="N400" s="9"/>
    </row>
    <row r="401" ht="19.9" customHeight="true" spans="1:14">
      <c r="A401" s="9"/>
      <c r="B401" s="11"/>
      <c r="C401" s="11"/>
      <c r="D401" s="12"/>
      <c r="E401" s="14"/>
      <c r="F401" s="15"/>
      <c r="G401" s="15" t="s">
        <v>369</v>
      </c>
      <c r="H401" s="15" t="s">
        <v>370</v>
      </c>
      <c r="I401" s="15" t="s">
        <v>499</v>
      </c>
      <c r="J401" s="15" t="s">
        <v>395</v>
      </c>
      <c r="K401" s="15" t="s">
        <v>613</v>
      </c>
      <c r="L401" s="15" t="s">
        <v>364</v>
      </c>
      <c r="M401" s="15" t="s">
        <v>365</v>
      </c>
      <c r="N401" s="9"/>
    </row>
    <row r="402" ht="19.9" customHeight="true" spans="1:14">
      <c r="A402" s="9"/>
      <c r="B402" s="11"/>
      <c r="C402" s="11" t="s">
        <v>781</v>
      </c>
      <c r="D402" s="12">
        <v>10</v>
      </c>
      <c r="E402" s="14" t="s">
        <v>782</v>
      </c>
      <c r="F402" s="15" t="s">
        <v>783</v>
      </c>
      <c r="G402" s="15" t="s">
        <v>359</v>
      </c>
      <c r="H402" s="15" t="s">
        <v>360</v>
      </c>
      <c r="I402" s="15" t="s">
        <v>541</v>
      </c>
      <c r="J402" s="15" t="s">
        <v>395</v>
      </c>
      <c r="K402" s="15" t="s">
        <v>613</v>
      </c>
      <c r="L402" s="15" t="s">
        <v>364</v>
      </c>
      <c r="M402" s="15" t="s">
        <v>143</v>
      </c>
      <c r="N402" s="9"/>
    </row>
    <row r="403" ht="19.9" customHeight="true" spans="1:14">
      <c r="A403" s="9"/>
      <c r="B403" s="11"/>
      <c r="C403" s="11"/>
      <c r="D403" s="12"/>
      <c r="E403" s="14"/>
      <c r="F403" s="15"/>
      <c r="G403" s="15" t="s">
        <v>359</v>
      </c>
      <c r="H403" s="15" t="s">
        <v>366</v>
      </c>
      <c r="I403" s="15" t="s">
        <v>457</v>
      </c>
      <c r="J403" s="15" t="s">
        <v>395</v>
      </c>
      <c r="K403" s="15" t="s">
        <v>589</v>
      </c>
      <c r="L403" s="15" t="s">
        <v>364</v>
      </c>
      <c r="M403" s="15" t="s">
        <v>371</v>
      </c>
      <c r="N403" s="9"/>
    </row>
    <row r="404" ht="19.9" customHeight="true" spans="1:14">
      <c r="A404" s="9"/>
      <c r="B404" s="11"/>
      <c r="C404" s="11"/>
      <c r="D404" s="12"/>
      <c r="E404" s="14"/>
      <c r="F404" s="15"/>
      <c r="G404" s="15" t="s">
        <v>406</v>
      </c>
      <c r="H404" s="15" t="s">
        <v>407</v>
      </c>
      <c r="I404" s="15" t="s">
        <v>458</v>
      </c>
      <c r="J404" s="15" t="s">
        <v>409</v>
      </c>
      <c r="K404" s="15" t="s">
        <v>784</v>
      </c>
      <c r="L404" s="15" t="s">
        <v>411</v>
      </c>
      <c r="M404" s="15" t="s">
        <v>365</v>
      </c>
      <c r="N404" s="9"/>
    </row>
    <row r="405" ht="19.9" customHeight="true" spans="1:14">
      <c r="A405" s="9"/>
      <c r="B405" s="11"/>
      <c r="C405" s="11"/>
      <c r="D405" s="12"/>
      <c r="E405" s="14"/>
      <c r="F405" s="15"/>
      <c r="G405" s="15" t="s">
        <v>369</v>
      </c>
      <c r="H405" s="15" t="s">
        <v>370</v>
      </c>
      <c r="I405" s="15" t="s">
        <v>760</v>
      </c>
      <c r="J405" s="15" t="s">
        <v>395</v>
      </c>
      <c r="K405" s="15" t="s">
        <v>613</v>
      </c>
      <c r="L405" s="15" t="s">
        <v>364</v>
      </c>
      <c r="M405" s="15" t="s">
        <v>365</v>
      </c>
      <c r="N405" s="9"/>
    </row>
    <row r="406" ht="19.9" customHeight="true" spans="1:14">
      <c r="A406" s="9"/>
      <c r="B406" s="11"/>
      <c r="C406" s="11" t="s">
        <v>785</v>
      </c>
      <c r="D406" s="12">
        <v>10</v>
      </c>
      <c r="E406" s="14" t="s">
        <v>786</v>
      </c>
      <c r="F406" s="15" t="s">
        <v>787</v>
      </c>
      <c r="G406" s="15" t="s">
        <v>359</v>
      </c>
      <c r="H406" s="15" t="s">
        <v>360</v>
      </c>
      <c r="I406" s="15" t="s">
        <v>772</v>
      </c>
      <c r="J406" s="15" t="s">
        <v>395</v>
      </c>
      <c r="K406" s="15" t="s">
        <v>613</v>
      </c>
      <c r="L406" s="15" t="s">
        <v>364</v>
      </c>
      <c r="M406" s="15" t="s">
        <v>143</v>
      </c>
      <c r="N406" s="9"/>
    </row>
    <row r="407" ht="19.9" customHeight="true" spans="1:14">
      <c r="A407" s="9"/>
      <c r="B407" s="11"/>
      <c r="C407" s="11"/>
      <c r="D407" s="12"/>
      <c r="E407" s="14"/>
      <c r="F407" s="15"/>
      <c r="G407" s="15" t="s">
        <v>359</v>
      </c>
      <c r="H407" s="15" t="s">
        <v>366</v>
      </c>
      <c r="I407" s="15" t="s">
        <v>496</v>
      </c>
      <c r="J407" s="15" t="s">
        <v>395</v>
      </c>
      <c r="K407" s="15" t="s">
        <v>589</v>
      </c>
      <c r="L407" s="15" t="s">
        <v>364</v>
      </c>
      <c r="M407" s="15" t="s">
        <v>371</v>
      </c>
      <c r="N407" s="9"/>
    </row>
    <row r="408" ht="19.9" customHeight="true" spans="1:14">
      <c r="A408" s="9"/>
      <c r="B408" s="11"/>
      <c r="C408" s="11"/>
      <c r="D408" s="12"/>
      <c r="E408" s="14"/>
      <c r="F408" s="15"/>
      <c r="G408" s="15" t="s">
        <v>406</v>
      </c>
      <c r="H408" s="15" t="s">
        <v>407</v>
      </c>
      <c r="I408" s="15" t="s">
        <v>497</v>
      </c>
      <c r="J408" s="15" t="s">
        <v>409</v>
      </c>
      <c r="K408" s="15" t="s">
        <v>788</v>
      </c>
      <c r="L408" s="15" t="s">
        <v>411</v>
      </c>
      <c r="M408" s="15" t="s">
        <v>365</v>
      </c>
      <c r="N408" s="9"/>
    </row>
    <row r="409" ht="19.9" customHeight="true" spans="1:14">
      <c r="A409" s="9"/>
      <c r="B409" s="11"/>
      <c r="C409" s="11"/>
      <c r="D409" s="12"/>
      <c r="E409" s="14"/>
      <c r="F409" s="15"/>
      <c r="G409" s="15" t="s">
        <v>369</v>
      </c>
      <c r="H409" s="15" t="s">
        <v>370</v>
      </c>
      <c r="I409" s="15" t="s">
        <v>499</v>
      </c>
      <c r="J409" s="15" t="s">
        <v>395</v>
      </c>
      <c r="K409" s="15" t="s">
        <v>613</v>
      </c>
      <c r="L409" s="15" t="s">
        <v>364</v>
      </c>
      <c r="M409" s="15" t="s">
        <v>365</v>
      </c>
      <c r="N409" s="9"/>
    </row>
    <row r="410" ht="19.9" customHeight="true" spans="1:14">
      <c r="A410" s="9"/>
      <c r="B410" s="11"/>
      <c r="C410" s="11" t="s">
        <v>789</v>
      </c>
      <c r="D410" s="12">
        <v>10</v>
      </c>
      <c r="E410" s="14" t="s">
        <v>790</v>
      </c>
      <c r="F410" s="15" t="s">
        <v>791</v>
      </c>
      <c r="G410" s="15" t="s">
        <v>359</v>
      </c>
      <c r="H410" s="15" t="s">
        <v>360</v>
      </c>
      <c r="I410" s="15" t="s">
        <v>541</v>
      </c>
      <c r="J410" s="15" t="s">
        <v>395</v>
      </c>
      <c r="K410" s="15" t="s">
        <v>613</v>
      </c>
      <c r="L410" s="15" t="s">
        <v>364</v>
      </c>
      <c r="M410" s="15" t="s">
        <v>143</v>
      </c>
      <c r="N410" s="9"/>
    </row>
    <row r="411" ht="19.9" customHeight="true" spans="1:14">
      <c r="A411" s="9"/>
      <c r="B411" s="11"/>
      <c r="C411" s="11"/>
      <c r="D411" s="12"/>
      <c r="E411" s="14"/>
      <c r="F411" s="15"/>
      <c r="G411" s="15" t="s">
        <v>359</v>
      </c>
      <c r="H411" s="15" t="s">
        <v>366</v>
      </c>
      <c r="I411" s="15" t="s">
        <v>496</v>
      </c>
      <c r="J411" s="15" t="s">
        <v>395</v>
      </c>
      <c r="K411" s="15" t="s">
        <v>589</v>
      </c>
      <c r="L411" s="15" t="s">
        <v>364</v>
      </c>
      <c r="M411" s="15" t="s">
        <v>371</v>
      </c>
      <c r="N411" s="9"/>
    </row>
    <row r="412" ht="19.9" customHeight="true" spans="1:14">
      <c r="A412" s="9"/>
      <c r="B412" s="11"/>
      <c r="C412" s="11"/>
      <c r="D412" s="12"/>
      <c r="E412" s="14"/>
      <c r="F412" s="15"/>
      <c r="G412" s="15" t="s">
        <v>406</v>
      </c>
      <c r="H412" s="15" t="s">
        <v>407</v>
      </c>
      <c r="I412" s="15" t="s">
        <v>497</v>
      </c>
      <c r="J412" s="15" t="s">
        <v>409</v>
      </c>
      <c r="K412" s="15" t="s">
        <v>455</v>
      </c>
      <c r="L412" s="15" t="s">
        <v>411</v>
      </c>
      <c r="M412" s="15" t="s">
        <v>365</v>
      </c>
      <c r="N412" s="9"/>
    </row>
    <row r="413" ht="19.9" customHeight="true" spans="1:14">
      <c r="A413" s="9"/>
      <c r="B413" s="11"/>
      <c r="C413" s="11"/>
      <c r="D413" s="12"/>
      <c r="E413" s="14"/>
      <c r="F413" s="15"/>
      <c r="G413" s="15" t="s">
        <v>369</v>
      </c>
      <c r="H413" s="15" t="s">
        <v>370</v>
      </c>
      <c r="I413" s="15" t="s">
        <v>499</v>
      </c>
      <c r="J413" s="15" t="s">
        <v>395</v>
      </c>
      <c r="K413" s="15" t="s">
        <v>613</v>
      </c>
      <c r="L413" s="15" t="s">
        <v>364</v>
      </c>
      <c r="M413" s="15" t="s">
        <v>365</v>
      </c>
      <c r="N413" s="9"/>
    </row>
    <row r="414" ht="8.5" customHeight="true" spans="1:14">
      <c r="A414" s="20"/>
      <c r="B414" s="21"/>
      <c r="C414" s="21"/>
      <c r="D414" s="21"/>
      <c r="E414" s="21"/>
      <c r="F414" s="21"/>
      <c r="G414" s="21"/>
      <c r="H414" s="21"/>
      <c r="I414" s="21"/>
      <c r="J414" s="21"/>
      <c r="K414" s="21"/>
      <c r="L414" s="21"/>
      <c r="M414" s="21"/>
      <c r="N414" s="24"/>
    </row>
    <row r="415" ht="19.9" customHeight="true" spans="1:14">
      <c r="A415" s="22"/>
      <c r="D415" s="23"/>
      <c r="E415" s="23"/>
      <c r="F415" s="23"/>
      <c r="G415" s="23"/>
      <c r="H415" s="23"/>
      <c r="I415" s="23"/>
      <c r="J415" s="23"/>
      <c r="K415" s="23"/>
      <c r="L415" s="23"/>
      <c r="M415" s="23"/>
      <c r="N415" s="25"/>
    </row>
  </sheetData>
  <mergeCells count="419">
    <mergeCell ref="B2:M2"/>
    <mergeCell ref="L3:M3"/>
    <mergeCell ref="A5:A413"/>
    <mergeCell ref="B5:B146"/>
    <mergeCell ref="B147:B218"/>
    <mergeCell ref="B219:B273"/>
    <mergeCell ref="B274:B413"/>
    <mergeCell ref="C5:C8"/>
    <mergeCell ref="C9:C12"/>
    <mergeCell ref="C13:C16"/>
    <mergeCell ref="C17:C20"/>
    <mergeCell ref="C21:C24"/>
    <mergeCell ref="C25:C28"/>
    <mergeCell ref="C29:C32"/>
    <mergeCell ref="C33:C36"/>
    <mergeCell ref="C37:C40"/>
    <mergeCell ref="C41:C44"/>
    <mergeCell ref="C45:C48"/>
    <mergeCell ref="C49:C51"/>
    <mergeCell ref="C52:C55"/>
    <mergeCell ref="C56:C58"/>
    <mergeCell ref="C59:C61"/>
    <mergeCell ref="C62:C65"/>
    <mergeCell ref="C66:C68"/>
    <mergeCell ref="C69:C71"/>
    <mergeCell ref="C72:C75"/>
    <mergeCell ref="C76:C79"/>
    <mergeCell ref="C80:C83"/>
    <mergeCell ref="C84:C87"/>
    <mergeCell ref="C88:C91"/>
    <mergeCell ref="C92:C95"/>
    <mergeCell ref="C96:C99"/>
    <mergeCell ref="C100:C103"/>
    <mergeCell ref="C104:C107"/>
    <mergeCell ref="C108:C111"/>
    <mergeCell ref="C112:C115"/>
    <mergeCell ref="C116:C119"/>
    <mergeCell ref="C120:C123"/>
    <mergeCell ref="C124:C127"/>
    <mergeCell ref="C128:C131"/>
    <mergeCell ref="C132:C135"/>
    <mergeCell ref="C136:C139"/>
    <mergeCell ref="C140:C142"/>
    <mergeCell ref="C143:C146"/>
    <mergeCell ref="C147:C150"/>
    <mergeCell ref="C151:C154"/>
    <mergeCell ref="C155:C158"/>
    <mergeCell ref="C159:C162"/>
    <mergeCell ref="C163:C166"/>
    <mergeCell ref="C167:C170"/>
    <mergeCell ref="C171:C174"/>
    <mergeCell ref="C175:C178"/>
    <mergeCell ref="C179:C182"/>
    <mergeCell ref="C183:C186"/>
    <mergeCell ref="C187:C190"/>
    <mergeCell ref="C191:C193"/>
    <mergeCell ref="C194:C197"/>
    <mergeCell ref="C198:C201"/>
    <mergeCell ref="C202:C205"/>
    <mergeCell ref="C206:C209"/>
    <mergeCell ref="C210:C213"/>
    <mergeCell ref="C214:C218"/>
    <mergeCell ref="C219:C222"/>
    <mergeCell ref="C223:C226"/>
    <mergeCell ref="C227:C230"/>
    <mergeCell ref="C231:C234"/>
    <mergeCell ref="C235:C238"/>
    <mergeCell ref="C239:C242"/>
    <mergeCell ref="C243:C246"/>
    <mergeCell ref="C247:C250"/>
    <mergeCell ref="C251:C254"/>
    <mergeCell ref="C255:C258"/>
    <mergeCell ref="C259:C263"/>
    <mergeCell ref="C264:C267"/>
    <mergeCell ref="C268:C273"/>
    <mergeCell ref="C274:C277"/>
    <mergeCell ref="C278:C281"/>
    <mergeCell ref="C282:C285"/>
    <mergeCell ref="C286:C289"/>
    <mergeCell ref="C290:C293"/>
    <mergeCell ref="C294:C297"/>
    <mergeCell ref="C298:C301"/>
    <mergeCell ref="C302:C305"/>
    <mergeCell ref="C306:C309"/>
    <mergeCell ref="C310:C313"/>
    <mergeCell ref="C314:C317"/>
    <mergeCell ref="C318:C321"/>
    <mergeCell ref="C322:C325"/>
    <mergeCell ref="C326:C329"/>
    <mergeCell ref="C330:C333"/>
    <mergeCell ref="C334:C337"/>
    <mergeCell ref="C338:C341"/>
    <mergeCell ref="C342:C345"/>
    <mergeCell ref="C346:C349"/>
    <mergeCell ref="C350:C353"/>
    <mergeCell ref="C354:C357"/>
    <mergeCell ref="C358:C361"/>
    <mergeCell ref="C362:C365"/>
    <mergeCell ref="C366:C369"/>
    <mergeCell ref="C370:C373"/>
    <mergeCell ref="C374:C377"/>
    <mergeCell ref="C378:C381"/>
    <mergeCell ref="C382:C385"/>
    <mergeCell ref="C386:C389"/>
    <mergeCell ref="C390:C393"/>
    <mergeCell ref="C394:C397"/>
    <mergeCell ref="C398:C401"/>
    <mergeCell ref="C402:C405"/>
    <mergeCell ref="C406:C409"/>
    <mergeCell ref="C410:C413"/>
    <mergeCell ref="D5:D8"/>
    <mergeCell ref="D9:D12"/>
    <mergeCell ref="D13:D16"/>
    <mergeCell ref="D17:D20"/>
    <mergeCell ref="D21:D24"/>
    <mergeCell ref="D25:D28"/>
    <mergeCell ref="D29:D32"/>
    <mergeCell ref="D33:D36"/>
    <mergeCell ref="D37:D40"/>
    <mergeCell ref="D41:D44"/>
    <mergeCell ref="D45:D48"/>
    <mergeCell ref="D49:D51"/>
    <mergeCell ref="D52:D55"/>
    <mergeCell ref="D56:D58"/>
    <mergeCell ref="D59:D61"/>
    <mergeCell ref="D62:D65"/>
    <mergeCell ref="D66:D68"/>
    <mergeCell ref="D69:D71"/>
    <mergeCell ref="D72:D75"/>
    <mergeCell ref="D76:D79"/>
    <mergeCell ref="D80:D83"/>
    <mergeCell ref="D84:D87"/>
    <mergeCell ref="D88:D91"/>
    <mergeCell ref="D92:D95"/>
    <mergeCell ref="D96:D99"/>
    <mergeCell ref="D100:D103"/>
    <mergeCell ref="D104:D107"/>
    <mergeCell ref="D108:D111"/>
    <mergeCell ref="D112:D115"/>
    <mergeCell ref="D116:D119"/>
    <mergeCell ref="D120:D123"/>
    <mergeCell ref="D124:D127"/>
    <mergeCell ref="D128:D131"/>
    <mergeCell ref="D132:D135"/>
    <mergeCell ref="D136:D139"/>
    <mergeCell ref="D140:D142"/>
    <mergeCell ref="D143:D146"/>
    <mergeCell ref="D147:D150"/>
    <mergeCell ref="D151:D154"/>
    <mergeCell ref="D155:D158"/>
    <mergeCell ref="D159:D162"/>
    <mergeCell ref="D163:D166"/>
    <mergeCell ref="D167:D170"/>
    <mergeCell ref="D171:D174"/>
    <mergeCell ref="D175:D178"/>
    <mergeCell ref="D179:D182"/>
    <mergeCell ref="D183:D186"/>
    <mergeCell ref="D187:D190"/>
    <mergeCell ref="D191:D193"/>
    <mergeCell ref="D194:D197"/>
    <mergeCell ref="D198:D201"/>
    <mergeCell ref="D202:D205"/>
    <mergeCell ref="D206:D209"/>
    <mergeCell ref="D210:D213"/>
    <mergeCell ref="D214:D218"/>
    <mergeCell ref="D219:D222"/>
    <mergeCell ref="D223:D226"/>
    <mergeCell ref="D227:D230"/>
    <mergeCell ref="D231:D234"/>
    <mergeCell ref="D235:D238"/>
    <mergeCell ref="D239:D242"/>
    <mergeCell ref="D243:D246"/>
    <mergeCell ref="D247:D250"/>
    <mergeCell ref="D251:D254"/>
    <mergeCell ref="D255:D258"/>
    <mergeCell ref="D259:D263"/>
    <mergeCell ref="D264:D267"/>
    <mergeCell ref="D268:D273"/>
    <mergeCell ref="D274:D277"/>
    <mergeCell ref="D278:D281"/>
    <mergeCell ref="D282:D285"/>
    <mergeCell ref="D286:D289"/>
    <mergeCell ref="D290:D293"/>
    <mergeCell ref="D294:D297"/>
    <mergeCell ref="D298:D301"/>
    <mergeCell ref="D302:D305"/>
    <mergeCell ref="D306:D309"/>
    <mergeCell ref="D310:D313"/>
    <mergeCell ref="D314:D317"/>
    <mergeCell ref="D318:D321"/>
    <mergeCell ref="D322:D325"/>
    <mergeCell ref="D326:D329"/>
    <mergeCell ref="D330:D333"/>
    <mergeCell ref="D334:D337"/>
    <mergeCell ref="D338:D341"/>
    <mergeCell ref="D342:D345"/>
    <mergeCell ref="D346:D349"/>
    <mergeCell ref="D350:D353"/>
    <mergeCell ref="D354:D357"/>
    <mergeCell ref="D358:D361"/>
    <mergeCell ref="D362:D365"/>
    <mergeCell ref="D366:D369"/>
    <mergeCell ref="D370:D373"/>
    <mergeCell ref="D374:D377"/>
    <mergeCell ref="D378:D381"/>
    <mergeCell ref="D382:D385"/>
    <mergeCell ref="D386:D389"/>
    <mergeCell ref="D390:D393"/>
    <mergeCell ref="D394:D397"/>
    <mergeCell ref="D398:D401"/>
    <mergeCell ref="D402:D405"/>
    <mergeCell ref="D406:D409"/>
    <mergeCell ref="D410:D413"/>
    <mergeCell ref="E5:E8"/>
    <mergeCell ref="E9:E12"/>
    <mergeCell ref="E13:E16"/>
    <mergeCell ref="E17:E20"/>
    <mergeCell ref="E21:E24"/>
    <mergeCell ref="E25:E28"/>
    <mergeCell ref="E29:E32"/>
    <mergeCell ref="E33:E36"/>
    <mergeCell ref="E37:E40"/>
    <mergeCell ref="E41:E44"/>
    <mergeCell ref="E45:E48"/>
    <mergeCell ref="E49:E51"/>
    <mergeCell ref="E52:E55"/>
    <mergeCell ref="E56:E58"/>
    <mergeCell ref="E59:E61"/>
    <mergeCell ref="E62:E65"/>
    <mergeCell ref="E66:E68"/>
    <mergeCell ref="E69:E71"/>
    <mergeCell ref="E72:E75"/>
    <mergeCell ref="E76:E79"/>
    <mergeCell ref="E80:E83"/>
    <mergeCell ref="E84:E87"/>
    <mergeCell ref="E88:E91"/>
    <mergeCell ref="E92:E95"/>
    <mergeCell ref="E96:E99"/>
    <mergeCell ref="E100:E103"/>
    <mergeCell ref="E104:E107"/>
    <mergeCell ref="E108:E111"/>
    <mergeCell ref="E112:E115"/>
    <mergeCell ref="E116:E119"/>
    <mergeCell ref="E120:E123"/>
    <mergeCell ref="E124:E127"/>
    <mergeCell ref="E128:E131"/>
    <mergeCell ref="E132:E135"/>
    <mergeCell ref="E136:E139"/>
    <mergeCell ref="E140:E142"/>
    <mergeCell ref="E143:E146"/>
    <mergeCell ref="E147:E150"/>
    <mergeCell ref="E151:E154"/>
    <mergeCell ref="E155:E158"/>
    <mergeCell ref="E159:E162"/>
    <mergeCell ref="E163:E166"/>
    <mergeCell ref="E167:E170"/>
    <mergeCell ref="E171:E174"/>
    <mergeCell ref="E175:E178"/>
    <mergeCell ref="E179:E182"/>
    <mergeCell ref="E183:E186"/>
    <mergeCell ref="E187:E190"/>
    <mergeCell ref="E191:E193"/>
    <mergeCell ref="E194:E197"/>
    <mergeCell ref="E198:E201"/>
    <mergeCell ref="E202:E205"/>
    <mergeCell ref="E206:E209"/>
    <mergeCell ref="E210:E213"/>
    <mergeCell ref="E214:E218"/>
    <mergeCell ref="E219:E222"/>
    <mergeCell ref="E223:E226"/>
    <mergeCell ref="E227:E230"/>
    <mergeCell ref="E231:E234"/>
    <mergeCell ref="E235:E238"/>
    <mergeCell ref="E239:E242"/>
    <mergeCell ref="E243:E246"/>
    <mergeCell ref="E247:E250"/>
    <mergeCell ref="E251:E254"/>
    <mergeCell ref="E255:E258"/>
    <mergeCell ref="E259:E263"/>
    <mergeCell ref="E264:E267"/>
    <mergeCell ref="E268:E273"/>
    <mergeCell ref="E274:E277"/>
    <mergeCell ref="E278:E281"/>
    <mergeCell ref="E282:E285"/>
    <mergeCell ref="E286:E289"/>
    <mergeCell ref="E290:E293"/>
    <mergeCell ref="E294:E297"/>
    <mergeCell ref="E298:E301"/>
    <mergeCell ref="E302:E305"/>
    <mergeCell ref="E306:E309"/>
    <mergeCell ref="E310:E313"/>
    <mergeCell ref="E314:E317"/>
    <mergeCell ref="E318:E321"/>
    <mergeCell ref="E322:E325"/>
    <mergeCell ref="E326:E329"/>
    <mergeCell ref="E330:E333"/>
    <mergeCell ref="E334:E337"/>
    <mergeCell ref="E338:E341"/>
    <mergeCell ref="E342:E345"/>
    <mergeCell ref="E346:E349"/>
    <mergeCell ref="E350:E353"/>
    <mergeCell ref="E354:E357"/>
    <mergeCell ref="E358:E361"/>
    <mergeCell ref="E362:E365"/>
    <mergeCell ref="E366:E369"/>
    <mergeCell ref="E370:E373"/>
    <mergeCell ref="E374:E377"/>
    <mergeCell ref="E378:E381"/>
    <mergeCell ref="E382:E385"/>
    <mergeCell ref="E386:E389"/>
    <mergeCell ref="E390:E393"/>
    <mergeCell ref="E394:E397"/>
    <mergeCell ref="E398:E401"/>
    <mergeCell ref="E402:E405"/>
    <mergeCell ref="E406:E409"/>
    <mergeCell ref="E410:E413"/>
    <mergeCell ref="F5:F8"/>
    <mergeCell ref="F9:F12"/>
    <mergeCell ref="F13:F16"/>
    <mergeCell ref="F17:F20"/>
    <mergeCell ref="F21:F24"/>
    <mergeCell ref="F25:F28"/>
    <mergeCell ref="F29:F32"/>
    <mergeCell ref="F33:F36"/>
    <mergeCell ref="F37:F40"/>
    <mergeCell ref="F41:F44"/>
    <mergeCell ref="F45:F48"/>
    <mergeCell ref="F49:F51"/>
    <mergeCell ref="F52:F55"/>
    <mergeCell ref="F56:F58"/>
    <mergeCell ref="F59:F61"/>
    <mergeCell ref="F62:F65"/>
    <mergeCell ref="F66:F68"/>
    <mergeCell ref="F69:F71"/>
    <mergeCell ref="F72:F75"/>
    <mergeCell ref="F76:F79"/>
    <mergeCell ref="F80:F83"/>
    <mergeCell ref="F84:F87"/>
    <mergeCell ref="F88:F91"/>
    <mergeCell ref="F92:F95"/>
    <mergeCell ref="F96:F99"/>
    <mergeCell ref="F100:F103"/>
    <mergeCell ref="F104:F107"/>
    <mergeCell ref="F108:F111"/>
    <mergeCell ref="F112:F115"/>
    <mergeCell ref="F116:F119"/>
    <mergeCell ref="F120:F123"/>
    <mergeCell ref="F124:F127"/>
    <mergeCell ref="F128:F131"/>
    <mergeCell ref="F132:F135"/>
    <mergeCell ref="F136:F139"/>
    <mergeCell ref="F140:F142"/>
    <mergeCell ref="F143:F146"/>
    <mergeCell ref="F147:F150"/>
    <mergeCell ref="F151:F154"/>
    <mergeCell ref="F155:F158"/>
    <mergeCell ref="F159:F162"/>
    <mergeCell ref="F163:F166"/>
    <mergeCell ref="F167:F170"/>
    <mergeCell ref="F171:F174"/>
    <mergeCell ref="F175:F178"/>
    <mergeCell ref="F179:F182"/>
    <mergeCell ref="F183:F186"/>
    <mergeCell ref="F187:F190"/>
    <mergeCell ref="F191:F193"/>
    <mergeCell ref="F194:F197"/>
    <mergeCell ref="F198:F201"/>
    <mergeCell ref="F202:F205"/>
    <mergeCell ref="F206:F209"/>
    <mergeCell ref="F210:F213"/>
    <mergeCell ref="F214:F218"/>
    <mergeCell ref="F219:F222"/>
    <mergeCell ref="F223:F226"/>
    <mergeCell ref="F227:F230"/>
    <mergeCell ref="F231:F234"/>
    <mergeCell ref="F235:F238"/>
    <mergeCell ref="F239:F242"/>
    <mergeCell ref="F243:F246"/>
    <mergeCell ref="F247:F250"/>
    <mergeCell ref="F251:F254"/>
    <mergeCell ref="F255:F258"/>
    <mergeCell ref="F259:F263"/>
    <mergeCell ref="F264:F267"/>
    <mergeCell ref="F268:F273"/>
    <mergeCell ref="F274:F277"/>
    <mergeCell ref="F278:F281"/>
    <mergeCell ref="F282:F285"/>
    <mergeCell ref="F286:F289"/>
    <mergeCell ref="F290:F293"/>
    <mergeCell ref="F294:F297"/>
    <mergeCell ref="F298:F301"/>
    <mergeCell ref="F302:F305"/>
    <mergeCell ref="F306:F309"/>
    <mergeCell ref="F310:F313"/>
    <mergeCell ref="F314:F317"/>
    <mergeCell ref="F318:F321"/>
    <mergeCell ref="F322:F325"/>
    <mergeCell ref="F326:F329"/>
    <mergeCell ref="F330:F333"/>
    <mergeCell ref="F334:F337"/>
    <mergeCell ref="F338:F341"/>
    <mergeCell ref="F342:F345"/>
    <mergeCell ref="F346:F349"/>
    <mergeCell ref="F350:F353"/>
    <mergeCell ref="F354:F357"/>
    <mergeCell ref="F358:F361"/>
    <mergeCell ref="F362:F365"/>
    <mergeCell ref="F366:F369"/>
    <mergeCell ref="F370:F373"/>
    <mergeCell ref="F374:F377"/>
    <mergeCell ref="F378:F381"/>
    <mergeCell ref="F382:F385"/>
    <mergeCell ref="F386:F389"/>
    <mergeCell ref="F390:F393"/>
    <mergeCell ref="F394:F397"/>
    <mergeCell ref="F398:F401"/>
    <mergeCell ref="F402:F405"/>
    <mergeCell ref="F406:F409"/>
    <mergeCell ref="F410:F413"/>
  </mergeCells>
  <pageMargins left="0.75" right="0.75" top="0.268999993801117" bottom="0.268999993801117"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12</vt:i4>
      </vt:variant>
    </vt:vector>
  </HeadingPairs>
  <TitlesOfParts>
    <vt:vector size="12"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国有资本经营预算支出表7</vt:lpstr>
      <vt:lpstr>部门收支总表8</vt:lpstr>
      <vt:lpstr>部门收入总表9</vt:lpstr>
      <vt:lpstr>部门支出总表10</vt:lpstr>
      <vt:lpstr>项目支出绩效信息表11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符明健</cp:lastModifiedBy>
  <dcterms:created xsi:type="dcterms:W3CDTF">2026-02-06T08:54:00Z</dcterms:created>
  <dcterms:modified xsi:type="dcterms:W3CDTF">2026-02-27T15:42:12Z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ies>
</file>